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MICHAEL KORS" sheetId="1" r:id="rId1"/>
  </sheets>
  <definedNames>
    <definedName name="_xlnm._FilterDatabase" localSheetId="0" hidden="1">'MICHAEL KORS'!#REF!</definedName>
  </definedNames>
  <calcPr calcId="152511"/>
</workbook>
</file>

<file path=xl/calcChain.xml><?xml version="1.0" encoding="utf-8"?>
<calcChain xmlns="http://schemas.openxmlformats.org/spreadsheetml/2006/main">
  <c r="U1" i="1" l="1"/>
  <c r="S1" i="1"/>
  <c r="Q1" i="1"/>
</calcChain>
</file>

<file path=xl/sharedStrings.xml><?xml version="1.0" encoding="utf-8"?>
<sst xmlns="http://schemas.openxmlformats.org/spreadsheetml/2006/main" count="5390" uniqueCount="1421">
  <si>
    <t>SIZE</t>
  </si>
  <si>
    <t>Michael Kors</t>
  </si>
  <si>
    <t>Women</t>
  </si>
  <si>
    <t>Accessories</t>
  </si>
  <si>
    <t>Belts</t>
  </si>
  <si>
    <t>FW</t>
  </si>
  <si>
    <t>00888698782961</t>
  </si>
  <si>
    <t>551723-BLACK</t>
  </si>
  <si>
    <t>551723-BLACK-L</t>
  </si>
  <si>
    <t>Michael Kors Studded Black Leather Belt</t>
  </si>
  <si>
    <t>BLACK</t>
  </si>
  <si>
    <t>CN</t>
  </si>
  <si>
    <t>100% COW LEATHER</t>
  </si>
  <si>
    <t>L</t>
  </si>
  <si>
    <t>00888698782930</t>
  </si>
  <si>
    <t>551723-BLACK-XS</t>
  </si>
  <si>
    <t>XS</t>
  </si>
  <si>
    <t>SS</t>
  </si>
  <si>
    <t>00888698783395</t>
  </si>
  <si>
    <t>551723-WHITE</t>
  </si>
  <si>
    <t>551723-WHITE-M</t>
  </si>
  <si>
    <t>Michael Kors White Leather Studded Skinny Belt</t>
  </si>
  <si>
    <t>M</t>
  </si>
  <si>
    <t>00888698783388</t>
  </si>
  <si>
    <t>551723-WHITE-S</t>
  </si>
  <si>
    <t>S</t>
  </si>
  <si>
    <t>00888698777905</t>
  </si>
  <si>
    <t>551731-LUGGAGE</t>
  </si>
  <si>
    <t>551731-LUGGAGE-M_L</t>
  </si>
  <si>
    <t>Michael Kors Wide Wrap Obi Belt Luggage</t>
  </si>
  <si>
    <t>IN</t>
  </si>
  <si>
    <t>M_L</t>
  </si>
  <si>
    <t>00888698777899</t>
  </si>
  <si>
    <t>551731-LUGGAGE-S_M</t>
  </si>
  <si>
    <t>S_M</t>
  </si>
  <si>
    <t>CO</t>
  </si>
  <si>
    <t>00722947280429</t>
  </si>
  <si>
    <t>558347-BLACK</t>
  </si>
  <si>
    <t>558347-BLACK-S</t>
  </si>
  <si>
    <t>Michael Kors Circle Logo Leather Belt Black</t>
  </si>
  <si>
    <t>India</t>
  </si>
  <si>
    <t>00722947434730</t>
  </si>
  <si>
    <t>558732-BLACK</t>
  </si>
  <si>
    <t>558732-BLACK-M</t>
  </si>
  <si>
    <t>Michael Kors MK Logo Buckle Belt Black</t>
  </si>
  <si>
    <t>CINA</t>
  </si>
  <si>
    <t>100% EMBOSSED GOAT L EATHER</t>
  </si>
  <si>
    <t>EU</t>
  </si>
  <si>
    <t>00722947434679</t>
  </si>
  <si>
    <t>558732-BROWN_LUGGAGE</t>
  </si>
  <si>
    <t>558732-BROWN_LUGGAGE-S</t>
  </si>
  <si>
    <t>Michael Kors MK Logo Buckle Belt Brown Luggage</t>
  </si>
  <si>
    <t>BROWN_LUGGAGE</t>
  </si>
  <si>
    <t>00722947434594</t>
  </si>
  <si>
    <t>558732-VANILLA_LUGGAGE</t>
  </si>
  <si>
    <t>558732-VANILLA_LUGGAGE-M</t>
  </si>
  <si>
    <t>Michael Kors MK Logo Reversible Belt Vanilla Luggage</t>
  </si>
  <si>
    <t>Vanilla_Luggage</t>
  </si>
  <si>
    <t>00722947434600</t>
  </si>
  <si>
    <t>558732-VANILLA_LUGGAGE-S</t>
  </si>
  <si>
    <t>00722947636868</t>
  </si>
  <si>
    <t>558897-GOLD</t>
  </si>
  <si>
    <t>558897-GOLD-S</t>
  </si>
  <si>
    <t>Michael Kors MK Logo Reversible Belt Gold Cream</t>
  </si>
  <si>
    <t>BD</t>
  </si>
  <si>
    <t>00722947682025</t>
  </si>
  <si>
    <t>558929-2508</t>
  </si>
  <si>
    <t>558929-2508-M</t>
  </si>
  <si>
    <t>Michael Kors slim green croc-embossed leather belt</t>
  </si>
  <si>
    <t>00722947690235</t>
  </si>
  <si>
    <t>558961-GOLD</t>
  </si>
  <si>
    <t>558961-GOLD-L_XL</t>
  </si>
  <si>
    <t>Michael Kors Gold Chain Belt</t>
  </si>
  <si>
    <t>L_XL</t>
  </si>
  <si>
    <t>00722947690242</t>
  </si>
  <si>
    <t>558961-GOLD-S_M</t>
  </si>
  <si>
    <t>00722947690068</t>
  </si>
  <si>
    <t>558961-SILVER</t>
  </si>
  <si>
    <t>558961-SILVER-L_XL</t>
  </si>
  <si>
    <t>Michael Kors Silver Chain Belt MK Logo</t>
  </si>
  <si>
    <t>00722947690075</t>
  </si>
  <si>
    <t>558961-SILVER-S_M</t>
  </si>
  <si>
    <t>00722947682599</t>
  </si>
  <si>
    <t>558963-BROWN_LUGGAGE</t>
  </si>
  <si>
    <t>558963-BROWN_LUGGAGE-XL</t>
  </si>
  <si>
    <t>Vietnam</t>
  </si>
  <si>
    <t>XL</t>
  </si>
  <si>
    <t>00722947690020</t>
  </si>
  <si>
    <t>558986-BROWN_BLACK</t>
  </si>
  <si>
    <t>558986-BROWN_BLACK-M</t>
  </si>
  <si>
    <t>Michael Kors Reversible Black Logo Belt Gold Lock</t>
  </si>
  <si>
    <t>BROWN</t>
  </si>
  <si>
    <t>00722947690037</t>
  </si>
  <si>
    <t>558986-BROWN_BLACK-S</t>
  </si>
  <si>
    <t>00722947690044</t>
  </si>
  <si>
    <t>558986-BROWN_BLACK-XL</t>
  </si>
  <si>
    <t>00722947690099</t>
  </si>
  <si>
    <t>558986-CAMEL COMBO</t>
  </si>
  <si>
    <t>558986-CAMEL COMBO-M</t>
  </si>
  <si>
    <t>Michael Kors Reversible Logo Belt Camel Combo</t>
  </si>
  <si>
    <t>00722947690105</t>
  </si>
  <si>
    <t>558986-CAMEL COMBO-S</t>
  </si>
  <si>
    <t>00722947690112</t>
  </si>
  <si>
    <t>558986-CAMEL COMBO-XL</t>
  </si>
  <si>
    <t>00722947690273</t>
  </si>
  <si>
    <t>558992-21</t>
  </si>
  <si>
    <t>558992-21-S</t>
  </si>
  <si>
    <t>Michael Kors MK Logo Buckle Silver Snakeskin Belt</t>
  </si>
  <si>
    <t>00722947748202</t>
  </si>
  <si>
    <t>559011-OPTIC WHITE</t>
  </si>
  <si>
    <t>559011-OPTIC WHITE-L</t>
  </si>
  <si>
    <t>Michael Kors MK Logo Buckle Belt Optic White</t>
  </si>
  <si>
    <t>00722947748219</t>
  </si>
  <si>
    <t>559011-OPTIC WHITE-M</t>
  </si>
  <si>
    <t>00722947748226</t>
  </si>
  <si>
    <t>559011-OPTIC WHITE-S</t>
  </si>
  <si>
    <t>00722947748363</t>
  </si>
  <si>
    <t>559011-SPICED CORAL</t>
  </si>
  <si>
    <t>559011-SPICED CORAL-L</t>
  </si>
  <si>
    <t>Michael Kors MK Logo Buckle Red Croc Belt</t>
  </si>
  <si>
    <t>00722947748370</t>
  </si>
  <si>
    <t>559011-SPICED CORAL-M</t>
  </si>
  <si>
    <t>00722947748387</t>
  </si>
  <si>
    <t>559011-SPICED CORAL-S</t>
  </si>
  <si>
    <t>00722947748394</t>
  </si>
  <si>
    <t>559011-SPICED CORAL-XL</t>
  </si>
  <si>
    <t>00722947749155</t>
  </si>
  <si>
    <t>559033-VANILLA_LUGGAGE</t>
  </si>
  <si>
    <t>559033-VANILLA_LUGGAGE-XL</t>
  </si>
  <si>
    <t>Michael Kors MK Logo Belt Vanilla Luggage</t>
  </si>
  <si>
    <t>00722947753237</t>
  </si>
  <si>
    <t>559035-GOLD</t>
  </si>
  <si>
    <t>559035-GOLD-M_L</t>
  </si>
  <si>
    <t>Michael Kors MK Logo Chain Belt Gold</t>
  </si>
  <si>
    <t>00722947753244</t>
  </si>
  <si>
    <t>559035-GOLD-S_M</t>
  </si>
  <si>
    <t>00722947753213</t>
  </si>
  <si>
    <t>559035-SILVER</t>
  </si>
  <si>
    <t>559035-SILVER-M_L</t>
  </si>
  <si>
    <t>Michael Kors MK Logo Chain Belt Silver</t>
  </si>
  <si>
    <t>00722947753220</t>
  </si>
  <si>
    <t>559035-SILVER-S_M</t>
  </si>
  <si>
    <t>00722947749889</t>
  </si>
  <si>
    <t>559058-BLACK_GOLD</t>
  </si>
  <si>
    <t>559058-BLACK_GOLD-L</t>
  </si>
  <si>
    <t>Michael Kors Black Leather Belt Gold Buckle</t>
  </si>
  <si>
    <t>Black_Gold</t>
  </si>
  <si>
    <t>00722947749896</t>
  </si>
  <si>
    <t>559058-BLACK_GOLD-M</t>
  </si>
  <si>
    <t>00722947749902</t>
  </si>
  <si>
    <t>559058-BLACK_GOLD-S</t>
  </si>
  <si>
    <t>00722947750083</t>
  </si>
  <si>
    <t>559058-LUGGAGE</t>
  </si>
  <si>
    <t>559058-LUGGAGE-L</t>
  </si>
  <si>
    <t>Michael Kors Wide Leather Belt Luggage Gold Buckle</t>
  </si>
  <si>
    <t>00722947750090</t>
  </si>
  <si>
    <t>559058-LUGGAGE-M</t>
  </si>
  <si>
    <t>00722947750106</t>
  </si>
  <si>
    <t>559058-LUGGAGE-S</t>
  </si>
  <si>
    <t>00722947750113</t>
  </si>
  <si>
    <t>559058-LUGGAGE-XL</t>
  </si>
  <si>
    <t>00722947756771</t>
  </si>
  <si>
    <t>559063T-150</t>
  </si>
  <si>
    <t>559063T-150-L</t>
  </si>
  <si>
    <t>Michael Kors Reversible Logo Belt Cream</t>
  </si>
  <si>
    <t>Cream</t>
  </si>
  <si>
    <t>00722947787171</t>
  </si>
  <si>
    <t>559097-BLACK_SILVER</t>
  </si>
  <si>
    <t>559097-BLACK_SILVER-M</t>
  </si>
  <si>
    <t>Michael Kors Grommet Leather Belt Black Silver</t>
  </si>
  <si>
    <t>00722947787188</t>
  </si>
  <si>
    <t>559097-BLACK_SILVER-S</t>
  </si>
  <si>
    <t>00722947788840</t>
  </si>
  <si>
    <t>559116-SILVER</t>
  </si>
  <si>
    <t>559116-SILVER-M</t>
  </si>
  <si>
    <t>Michael Kors Reversible Metallic Belt Silver</t>
  </si>
  <si>
    <t>00722947789144</t>
  </si>
  <si>
    <t>559118-40</t>
  </si>
  <si>
    <t>559118-40-S_M</t>
  </si>
  <si>
    <t>00722947789168</t>
  </si>
  <si>
    <t>559118-705</t>
  </si>
  <si>
    <t>559118-705-S_M</t>
  </si>
  <si>
    <t>Michael Kors Chain Belt Gold</t>
  </si>
  <si>
    <t>no photo</t>
  </si>
  <si>
    <t>00722947803642</t>
  </si>
  <si>
    <t>559132-LUGGAGE</t>
  </si>
  <si>
    <t>559132-LUGGAGE-S</t>
  </si>
  <si>
    <t>BELT</t>
  </si>
  <si>
    <t>US</t>
  </si>
  <si>
    <t>00722947807763</t>
  </si>
  <si>
    <t>559135T-230</t>
  </si>
  <si>
    <t>559135T-230-M</t>
  </si>
  <si>
    <t>Michael Kors Hamilton Padlock Leather Belt Brown</t>
  </si>
  <si>
    <t>00722947807824</t>
  </si>
  <si>
    <t>559135T-41</t>
  </si>
  <si>
    <t>559135T-41-S</t>
  </si>
  <si>
    <t>Michael Kors Leather Belt Black</t>
  </si>
  <si>
    <t>00722947801990</t>
  </si>
  <si>
    <t>559145-CAMEL</t>
  </si>
  <si>
    <t>559145-CAMEL-S</t>
  </si>
  <si>
    <t>Michael Kors Grommet Canvas Belt Camel</t>
  </si>
  <si>
    <t>Beige</t>
  </si>
  <si>
    <t>Hair accessories</t>
  </si>
  <si>
    <t>00197853288027</t>
  </si>
  <si>
    <t>JR5003RF84-MD NIGHT BLUE</t>
  </si>
  <si>
    <t>JR5003RF84-MD NIGHT BLUE-OS</t>
  </si>
  <si>
    <t>Michael Kors Logo Knit Headband Blue</t>
  </si>
  <si>
    <t>Blue</t>
  </si>
  <si>
    <t>53% COTTON, 40% RECY CLED VISCOSE, 7% NYL ON</t>
  </si>
  <si>
    <t>OS</t>
  </si>
  <si>
    <t>Jewels</t>
  </si>
  <si>
    <t>00191935699466</t>
  </si>
  <si>
    <t>32S8TPZK2U-GOLD</t>
  </si>
  <si>
    <t>32S8TPZK2U-GOLD-OS</t>
  </si>
  <si>
    <t>Michael Kors Gold Flower Shape Pin</t>
  </si>
  <si>
    <t>VN</t>
  </si>
  <si>
    <t>52% PU 48 % PA</t>
  </si>
  <si>
    <t>Keyring</t>
  </si>
  <si>
    <t>00197853977679</t>
  </si>
  <si>
    <t>32F5GF3K6O-HUSK</t>
  </si>
  <si>
    <t>32F5GF3K6O-HUSK-OS</t>
  </si>
  <si>
    <t>Michael Kors NY Leather Charm Keyring Husk</t>
  </si>
  <si>
    <t>Philippines</t>
  </si>
  <si>
    <t>100% LAMB LEATHER</t>
  </si>
  <si>
    <t>00197853977808</t>
  </si>
  <si>
    <t>32F5GF4K2Y-CHOCOLATE</t>
  </si>
  <si>
    <t>32F5GF4K2Y-CHOCOLATE-OS</t>
  </si>
  <si>
    <t>Michael Kors MK Logo Gold Charm Keychain Black</t>
  </si>
  <si>
    <t>00197853977792</t>
  </si>
  <si>
    <t>32F5GF4K2Y-IVY</t>
  </si>
  <si>
    <t>32F5GF4K2Y-IVY-OS</t>
  </si>
  <si>
    <t>Michael Kors MK Logo Gold Keychain Charm Green</t>
  </si>
  <si>
    <t>00889154907904</t>
  </si>
  <si>
    <t>32H5SAXK1L-PEARL GREY</t>
  </si>
  <si>
    <t>32H5SAXK1L-PEARL GREY-OS</t>
  </si>
  <si>
    <t>Michael Kors Heart Charm Keychain Pearl Grey</t>
  </si>
  <si>
    <t>00191935091505</t>
  </si>
  <si>
    <t>32H7GF3K4L-ADMIRAL</t>
  </si>
  <si>
    <t>32H7GF3K4L-ADMIRAL-OS</t>
  </si>
  <si>
    <t>Michael Kors Navy Blue Leather Luggage Tag Keychain</t>
  </si>
  <si>
    <t>00191935102256</t>
  </si>
  <si>
    <t>32H7SF3K4L-ADMIRAL</t>
  </si>
  <si>
    <t>32H7SF3K4L-ADMIRAL-OS</t>
  </si>
  <si>
    <t>Michael Kors Navy Leather Keyring Charm</t>
  </si>
  <si>
    <t>00191935102232</t>
  </si>
  <si>
    <t>32H7SF3K4L-BLACK</t>
  </si>
  <si>
    <t>32H7SF3K4L-BLACK-OS</t>
  </si>
  <si>
    <t>Michael Kors Black Leather Keychain Bag Charm</t>
  </si>
  <si>
    <t>00194900566268</t>
  </si>
  <si>
    <t>32H9SF3N0L-CHAMBRAY</t>
  </si>
  <si>
    <t>32H9SF3N0L-CHAMBRAY-OS</t>
  </si>
  <si>
    <t>Michael Kors Leather Keyring Pink</t>
  </si>
  <si>
    <t>00197853805101</t>
  </si>
  <si>
    <t>35F5GGFK7M-PALE GOLD</t>
  </si>
  <si>
    <t>35F5GGFK7M-PALE GOLD-OS</t>
  </si>
  <si>
    <t>Michael Kors Star Charm Keychain Gold</t>
  </si>
  <si>
    <t>60% POLYURETHANE, 40 % POLYESTER</t>
  </si>
  <si>
    <t>00197853810631</t>
  </si>
  <si>
    <t>35F5SGFK7M-SILVER</t>
  </si>
  <si>
    <t>35F5SGFK7M-SILVER-OS</t>
  </si>
  <si>
    <t>Michael Kors Star Charm Keychain Silver</t>
  </si>
  <si>
    <t>00197853280793</t>
  </si>
  <si>
    <t>35R5SGFK1M-SILVER</t>
  </si>
  <si>
    <t>35R5SGFK1M-SILVER-OS</t>
  </si>
  <si>
    <t>Michael Kors Airplane Metallic Keychain Silver</t>
  </si>
  <si>
    <t>PH</t>
  </si>
  <si>
    <t>100% POLYURETHANE</t>
  </si>
  <si>
    <t>00197853429598</t>
  </si>
  <si>
    <t>35S4SGFK3Y-DRAGONFRUIT</t>
  </si>
  <si>
    <t>35S4SGFK3Y-DRAGONFRUIT-OS</t>
  </si>
  <si>
    <t>Michael Kors Zebra Print Horse Keychain Pink</t>
  </si>
  <si>
    <t>100% HAIR CALF LEATH ER</t>
  </si>
  <si>
    <t>Masks</t>
  </si>
  <si>
    <t>00194900578889</t>
  </si>
  <si>
    <t>MU100092TX-CHOCOLATE</t>
  </si>
  <si>
    <t>MU100092TX-CHOCOLATE-L/XL</t>
  </si>
  <si>
    <t>Michael Kors MK Monogram Face Mask Chocolate</t>
  </si>
  <si>
    <t>CH</t>
  </si>
  <si>
    <t>97% COTTON, 3% ELAST ANE</t>
  </si>
  <si>
    <t>L/XL</t>
  </si>
  <si>
    <t>00194900578872</t>
  </si>
  <si>
    <t>MU100092TX-CHOCOLATE-S/M</t>
  </si>
  <si>
    <t>S/M</t>
  </si>
  <si>
    <t>Wallets</t>
  </si>
  <si>
    <t>00196237161031</t>
  </si>
  <si>
    <t>32F3G8ED7L-410</t>
  </si>
  <si>
    <t>32F3G8ED7L-410-OS</t>
  </si>
  <si>
    <t>Michael Kors Empire Navy Blue Leather Card Case</t>
  </si>
  <si>
    <t>Indonesia</t>
  </si>
  <si>
    <t>00197853462403</t>
  </si>
  <si>
    <t>32R5SY5E8L-LIGHT SAND</t>
  </si>
  <si>
    <t>32R5SY5E8L-LIGHT SAND-OS</t>
  </si>
  <si>
    <t>Michael Kors Buckle Detail Wallet Light Sand</t>
  </si>
  <si>
    <t>00196237954114</t>
  </si>
  <si>
    <t>32T4G8ED1L-OPTIC WHITE</t>
  </si>
  <si>
    <t>32T4G8ED1L-OPTIC WHITE-OS</t>
  </si>
  <si>
    <t>Michael Kors Woven Leather Clutch White</t>
  </si>
  <si>
    <t>00197853733138</t>
  </si>
  <si>
    <t>32T5GYTD0L-MULBERRY</t>
  </si>
  <si>
    <t>32T5GYTD0L-MULBERRY-OS</t>
  </si>
  <si>
    <t>Money Pieces</t>
  </si>
  <si>
    <t>MULBERRY</t>
  </si>
  <si>
    <t>00196163986906</t>
  </si>
  <si>
    <t>35F3GTVE7L-LT CREAM</t>
  </si>
  <si>
    <t>35F3GTVE7L-LT CREAM-OS</t>
  </si>
  <si>
    <t>Michael Kors Jet Set Travel Envelope Wallet Cream</t>
  </si>
  <si>
    <t>00196163986890</t>
  </si>
  <si>
    <t>35F3GTVE7L-LUGGAGE</t>
  </si>
  <si>
    <t>35F3GTVE7L-LUGGAGE-OS</t>
  </si>
  <si>
    <t>LG ENV CONTINENTAL</t>
  </si>
  <si>
    <t>Bangladesh</t>
  </si>
  <si>
    <t>00197853277557</t>
  </si>
  <si>
    <t>35F4STVD2U-OPTIC WHITE</t>
  </si>
  <si>
    <t>35F4STVD2U-OPTIC WHITE-OS</t>
  </si>
  <si>
    <t>Michael Kors Quilted Card Holder Optic White</t>
  </si>
  <si>
    <t>52% PU, 48 % POLY</t>
  </si>
  <si>
    <t>00199125030464</t>
  </si>
  <si>
    <t>35H8GTVZ1L-MOSS</t>
  </si>
  <si>
    <t>35H8GTVZ1L-MOSS-OS</t>
  </si>
  <si>
    <t>JET SET TRAVEL</t>
  </si>
  <si>
    <t>00199125033847</t>
  </si>
  <si>
    <t>35R6G2ZE3M-PALE GOLD</t>
  </si>
  <si>
    <t>35R6G2ZE3M-PALE GOLD-OS</t>
  </si>
  <si>
    <t>Michael Kors Carson Pale Gold Embossed Logo Wallet</t>
  </si>
  <si>
    <t>TEXTILE BASE COATED IN PU</t>
  </si>
  <si>
    <t>00199125033892</t>
  </si>
  <si>
    <t>35R6G2ZE3V-POWDER BLUSH</t>
  </si>
  <si>
    <t>35R6G2ZE3V-POWDER BLUSH-OS</t>
  </si>
  <si>
    <t>Michael Kors Carson Embossed Logo Wallet Powder Blush</t>
  </si>
  <si>
    <t>60% PU 40 % POLY</t>
  </si>
  <si>
    <t>00199125032550</t>
  </si>
  <si>
    <t>35R6GTVF6Y-LT CREAM</t>
  </si>
  <si>
    <t>35R6GTVF6Y-LT CREAM-OS</t>
  </si>
  <si>
    <t>00199125032543</t>
  </si>
  <si>
    <t>35R6GTVF6Y-LUGGAGE</t>
  </si>
  <si>
    <t>35R6GTVF6Y-LUGGAGE-OS</t>
  </si>
  <si>
    <t>00199125032567</t>
  </si>
  <si>
    <t>35R6GTVF6Y-MOSS</t>
  </si>
  <si>
    <t>35R6GTVF6Y-MOSS-OS</t>
  </si>
  <si>
    <t>00199125032574</t>
  </si>
  <si>
    <t>35R6GTVF6Y-POWDER BLUSH</t>
  </si>
  <si>
    <t>35R6GTVF6Y-POWDER BLUSH-OS</t>
  </si>
  <si>
    <t>00199125036978</t>
  </si>
  <si>
    <t>35R6STVF6I-SILVER</t>
  </si>
  <si>
    <t>35R6STVF6I-SILVER-OS</t>
  </si>
  <si>
    <t>77% PU 18.26% POLY 4.74% VU</t>
  </si>
  <si>
    <t>00197853427396</t>
  </si>
  <si>
    <t>35S5G1YE0B-VANILLA</t>
  </si>
  <si>
    <t>35S5G1YE0B-VANILLA-OS</t>
  </si>
  <si>
    <t>Michael Kors MK Logo Compact Wallet Vanilla Brown</t>
  </si>
  <si>
    <t>89.4% PVC 9.6% POLY 1% PU</t>
  </si>
  <si>
    <t>00197853427419</t>
  </si>
  <si>
    <t>35S5G1YE0L-BLACK</t>
  </si>
  <si>
    <t>35S5G1YE0L-BLACK-OS</t>
  </si>
  <si>
    <t>Michael Kors Lyra Compact Wallet Black</t>
  </si>
  <si>
    <t>00197853428027</t>
  </si>
  <si>
    <t>35S5G2XD5L-BLACK</t>
  </si>
  <si>
    <t>35S5G2XD5L-BLACK-OS</t>
  </si>
  <si>
    <t>Michael Kors Black Leather Compact Wallet</t>
  </si>
  <si>
    <t>00199125040883</t>
  </si>
  <si>
    <t>35S5G2ZE3L-MOSS</t>
  </si>
  <si>
    <t>35S5G2ZE3L-MOSS-OS</t>
  </si>
  <si>
    <t>Michael Kors Carson Dark Green Pebbled Leather Zip Wallet</t>
  </si>
  <si>
    <t>00197853425064</t>
  </si>
  <si>
    <t>35S5GGRK4B-VANILLA</t>
  </si>
  <si>
    <t>35S5GGRK4B-VANILLA-OS</t>
  </si>
  <si>
    <t>Michael Kors Greenwich Signature Logo Wallet Vanilla</t>
  </si>
  <si>
    <t>00197853432512</t>
  </si>
  <si>
    <t>35S5S1YE0L-BLACK</t>
  </si>
  <si>
    <t>35S5S1YE0L-BLACK-OS</t>
  </si>
  <si>
    <t>Michael Kors Lyra Small Wallet Black</t>
  </si>
  <si>
    <t>00197853713970</t>
  </si>
  <si>
    <t>35T5S4VS1Y-OPTIC WHITE</t>
  </si>
  <si>
    <t>35T5S4VS1Y-OPTIC WHITE-OS</t>
  </si>
  <si>
    <t>SM TZ SATCHEL</t>
  </si>
  <si>
    <t>60% POLYURETHANE, 20 % COTTON, 20% POLYES TER</t>
  </si>
  <si>
    <t>00197853420564</t>
  </si>
  <si>
    <t>36S5LCOF1B-BLACK</t>
  </si>
  <si>
    <t>36S5LCOF1B-BLACK-OS</t>
  </si>
  <si>
    <t>Michael Kors Cooper Monogram Card Holder Black</t>
  </si>
  <si>
    <t>00199125027174</t>
  </si>
  <si>
    <t>36S5LCOF1B-MOSS</t>
  </si>
  <si>
    <t>36S5LCOF1B-MOSS-OS</t>
  </si>
  <si>
    <t>COOPER</t>
  </si>
  <si>
    <t>Bags</t>
  </si>
  <si>
    <t>Backpacks</t>
  </si>
  <si>
    <t>00197853729391</t>
  </si>
  <si>
    <t>30T5STNB3C-BLACK</t>
  </si>
  <si>
    <t>30T5STNB3C-BLACK-OS</t>
  </si>
  <si>
    <t>Michael Kors MK Monogram Logo Backpack Black</t>
  </si>
  <si>
    <t>Cambodia</t>
  </si>
  <si>
    <t>100% RECYCLED POLYES TER</t>
  </si>
  <si>
    <t>00196237300034</t>
  </si>
  <si>
    <t>35F3G6HB6L-BLACK</t>
  </si>
  <si>
    <t>35F3G6HB6L-BLACK-OS</t>
  </si>
  <si>
    <t>Michael Kors Leather Backpack Black</t>
  </si>
  <si>
    <t>00196237481955</t>
  </si>
  <si>
    <t>35F3G6HB6L-LUGGAGE</t>
  </si>
  <si>
    <t>35F3G6HB6L-LUGGAGE-OS</t>
  </si>
  <si>
    <t>Michael Kors Sheila Saffiano Backpack Brown</t>
  </si>
  <si>
    <t>KH</t>
  </si>
  <si>
    <t>88.92% PVC, 11.08% P OLYESTER</t>
  </si>
  <si>
    <t>00196163095950</t>
  </si>
  <si>
    <t>35S2G8TB2B-BROWN</t>
  </si>
  <si>
    <t>35S2G8TB2B-BROWN-OS</t>
  </si>
  <si>
    <t>Michael Kors JAYCEE Signature Backpack Brown</t>
  </si>
  <si>
    <t>ID</t>
  </si>
  <si>
    <t>89.4% PVC, 9.6% POLY ESTER, 1% POLYURETHA NE</t>
  </si>
  <si>
    <t>00196163096087</t>
  </si>
  <si>
    <t>35S2G8TB2B-POWDER BLUSH</t>
  </si>
  <si>
    <t>35S2G8TB2B-POWDER BLUSH-OS</t>
  </si>
  <si>
    <t>Michael Kors Brown Pink Mini Backpack</t>
  </si>
  <si>
    <t>00196163096124</t>
  </si>
  <si>
    <t>35S2G8TB2L-BLACK</t>
  </si>
  <si>
    <t>35S2G8TB2L-BLACK-OS</t>
  </si>
  <si>
    <t>00196163096179</t>
  </si>
  <si>
    <t>35S2G8TB2L-LT CREAM</t>
  </si>
  <si>
    <t>35S2G8TB2L-LT CREAM-OS</t>
  </si>
  <si>
    <t>Michael Kors Jaycee Medium Backpack Light Cream</t>
  </si>
  <si>
    <t>00196163096162</t>
  </si>
  <si>
    <t>35S2G8TB2L-LUGGAGE</t>
  </si>
  <si>
    <t>35S2G8TB2L-LUGGAGE-OS</t>
  </si>
  <si>
    <t>Michael Kors Jaycee Leather Backpack Brown</t>
  </si>
  <si>
    <t>00196163096254</t>
  </si>
  <si>
    <t>35S2G8TB2L-POWDER BLUSH</t>
  </si>
  <si>
    <t>35S2G8TB2L-POWDER BLUSH-OS</t>
  </si>
  <si>
    <t>Michael Kors Jaycee Leather Backpack Pink</t>
  </si>
  <si>
    <t>00197853425620</t>
  </si>
  <si>
    <t>35S5GRAB6V-PWD BLSH MLT</t>
  </si>
  <si>
    <t>35S5GRAB6V-PWD BLSH MLT-OS</t>
  </si>
  <si>
    <t>Michael Kors Color Block Mini Backpack Pink</t>
  </si>
  <si>
    <t>00193600529917</t>
  </si>
  <si>
    <t>37U9LCRB3B-ADMRL_PLBLUE</t>
  </si>
  <si>
    <t>37U9LCRB3B-ADMRL_PLBLUE-OS</t>
  </si>
  <si>
    <t>Michael Kors Cooper Navy Logo Print Backpack</t>
  </si>
  <si>
    <t>ADMRL_PLBLUE</t>
  </si>
  <si>
    <t>Belt bags</t>
  </si>
  <si>
    <t>00196237630223</t>
  </si>
  <si>
    <t>35S4G4DC5J-BLACK</t>
  </si>
  <si>
    <t>35S4G4DC5J-BLACK-OS</t>
  </si>
  <si>
    <t>Michael Kors Dover MK Logo Belt Bag Black</t>
  </si>
  <si>
    <t>70% COTTON, 30% POLY ESTER</t>
  </si>
  <si>
    <t>00197853699694</t>
  </si>
  <si>
    <t>37T5LCOC6O-POP ORANGE</t>
  </si>
  <si>
    <t>37T5LCOC6O-POP ORANGE-OS</t>
  </si>
  <si>
    <t>Michael Kors Cooper Flight Bag Pop Orange</t>
  </si>
  <si>
    <t>74% PVC, 19% POLYEST ER, 7% POLYURETHANE</t>
  </si>
  <si>
    <t>Clutch</t>
  </si>
  <si>
    <t>00197853465084</t>
  </si>
  <si>
    <t>32S5G8EW8W-ORANGE PUNCH</t>
  </si>
  <si>
    <t>32S5G8EW8W-ORANGE PUNCH-OS</t>
  </si>
  <si>
    <t>Michael Kors Empire Woven Raffia Clutch Orange Punch</t>
  </si>
  <si>
    <t>ORANGE PUNCH</t>
  </si>
  <si>
    <t>100% POLYPROPYLENE</t>
  </si>
  <si>
    <t>00196237922236</t>
  </si>
  <si>
    <t>35T4STVW5C-1</t>
  </si>
  <si>
    <t>35T4STVW5C-1-OS</t>
  </si>
  <si>
    <t>Michael Kors Jet Set Travel Wristlet Black</t>
  </si>
  <si>
    <t>100% NYLON</t>
  </si>
  <si>
    <t>00197853712362</t>
  </si>
  <si>
    <t>35T5STVW1C-BLACK</t>
  </si>
  <si>
    <t>35T5STVW1C-BLACK-OS</t>
  </si>
  <si>
    <t>100% RECYCLED NYLON</t>
  </si>
  <si>
    <t>00197853712379</t>
  </si>
  <si>
    <t>35T5STVW1C-PEANUT</t>
  </si>
  <si>
    <t>35T5STVW1C-PEANUT-OS</t>
  </si>
  <si>
    <t>Handbag</t>
  </si>
  <si>
    <t>00197853118089</t>
  </si>
  <si>
    <t>32F4SBAU0L-OPTIC WHITE</t>
  </si>
  <si>
    <t>32F4SBAU0L-OPTIC WHITE-OS</t>
  </si>
  <si>
    <t>Michael Kors Buckle Shoulder Bag White</t>
  </si>
  <si>
    <t>00197853081437</t>
  </si>
  <si>
    <t>35F4G4VS3L-LT CREAM</t>
  </si>
  <si>
    <t>35F4G4VS3L-LT CREAM-OS</t>
  </si>
  <si>
    <t>Michael Kors Avril Leather Satchel Cream</t>
  </si>
  <si>
    <t>00194900272183</t>
  </si>
  <si>
    <t>35S1GM9M2L-POWDER BLUSH</t>
  </si>
  <si>
    <t>35S1GM9M2L-POWDER BLUSH-OS</t>
  </si>
  <si>
    <t>Michael Kors Mercer Medium Satchel Bag Powder Blush</t>
  </si>
  <si>
    <t>Luggages</t>
  </si>
  <si>
    <t>00194900336793</t>
  </si>
  <si>
    <t>30S0GTFT3B-VANILLA_ACORN</t>
  </si>
  <si>
    <t>30S0GTFT3B-VANILLA_ACORN-OS</t>
  </si>
  <si>
    <t>Michael Kors Signature Vanilla Hard Shell Suitcase</t>
  </si>
  <si>
    <t>91% PVC 8% POLY R 1% PU</t>
  </si>
  <si>
    <t>Messenger &amp; crossbody bags</t>
  </si>
  <si>
    <t>00197853112353</t>
  </si>
  <si>
    <t>30F4SBAC1K-SILVER</t>
  </si>
  <si>
    <t>30F4SBAC1K-SILVER-OS</t>
  </si>
  <si>
    <t>Michael Kors Colby Metallic Silver Shoulder Bag</t>
  </si>
  <si>
    <t>25T</t>
  </si>
  <si>
    <t>00197853728219</t>
  </si>
  <si>
    <t>30T5G2RL7L-BLACK</t>
  </si>
  <si>
    <t>30T5G2RL7L-BLACK-OS</t>
  </si>
  <si>
    <t>Shoulder</t>
  </si>
  <si>
    <t>00197853728301</t>
  </si>
  <si>
    <t>30T5G2RL9L-CHOCOLATE</t>
  </si>
  <si>
    <t>30T5G2RL9L-CHOCOLATE-OS</t>
  </si>
  <si>
    <t>CHOCOLATE</t>
  </si>
  <si>
    <t>00196237510396</t>
  </si>
  <si>
    <t>32H3G8EW6L-FRENC</t>
  </si>
  <si>
    <t>32H3G8EW6L-FRENC-OS</t>
  </si>
  <si>
    <t>Michael Kors Small Shoulder Bag French Blue</t>
  </si>
  <si>
    <t>FRENC</t>
  </si>
  <si>
    <t>00196237513038</t>
  </si>
  <si>
    <t>32R4G8EW2M-PALE GOLD</t>
  </si>
  <si>
    <t>32R4G8EW2M-PALE GOLD-OS</t>
  </si>
  <si>
    <t>Michael Kors Empire Metallic Gold Shoulder Bag</t>
  </si>
  <si>
    <t>00196237775702</t>
  </si>
  <si>
    <t>32S4S8EW6M-SILVER</t>
  </si>
  <si>
    <t>32S4S8EW6M-SILVER-OS</t>
  </si>
  <si>
    <t>Michael Kors Empire Silver Metallic Shoulder Bag</t>
  </si>
  <si>
    <t>00197853725034</t>
  </si>
  <si>
    <t>33T5LTNY9C-BLACK</t>
  </si>
  <si>
    <t>33T5LTNY9C-BLACK-OS</t>
  </si>
  <si>
    <t>Michael Kors MK Logo Belt Bag Black</t>
  </si>
  <si>
    <t>00197853700925</t>
  </si>
  <si>
    <t>35F4G1QC8B-POWDER BLUSH</t>
  </si>
  <si>
    <t>35F4G1QC8B-POWDER BLUSH-OS</t>
  </si>
  <si>
    <t>Michael Kors Carmela Logo Crossbody Bag Powder Blush</t>
  </si>
  <si>
    <t>00197853804432</t>
  </si>
  <si>
    <t>35F4G1YC1V-BROWN</t>
  </si>
  <si>
    <t>35F4G1YC1V-BROWN-OS</t>
  </si>
  <si>
    <t>90% PVC, 10% POLYEST ER</t>
  </si>
  <si>
    <t>00197853081376</t>
  </si>
  <si>
    <t>35F4G4VS3B-BROWN</t>
  </si>
  <si>
    <t>35F4G4VS3B-BROWN-OS</t>
  </si>
  <si>
    <t>Michael Kors Signature Print Large Satchel Crossbody Bag Brown</t>
  </si>
  <si>
    <t>00197853081369</t>
  </si>
  <si>
    <t>35F4G4VS3B-VANILLA</t>
  </si>
  <si>
    <t>35F4G4VS3B-VANILLA-OS</t>
  </si>
  <si>
    <t>Michael Kors Avril Large Signature Logo Satchel Vanilla Brown</t>
  </si>
  <si>
    <t>00197853804852</t>
  </si>
  <si>
    <t>35F4S1YC1V-BLACK</t>
  </si>
  <si>
    <t>35F4S1YC1V-BLACK-OS</t>
  </si>
  <si>
    <t>Michael Kors Star Pattern Shoulder Bag Black</t>
  </si>
  <si>
    <t>00197853808706</t>
  </si>
  <si>
    <t>35F5G4XC8V-CHERRY</t>
  </si>
  <si>
    <t>35F5G4XC8V-CHERRY-OS</t>
  </si>
  <si>
    <t>Michael Kors Arden Signature Crossbody Bag Cherry</t>
  </si>
  <si>
    <t>CHERRY</t>
  </si>
  <si>
    <t>89.4% PVC, 9.6% POLY, 1% PU</t>
  </si>
  <si>
    <t>00197853808690</t>
  </si>
  <si>
    <t>35F5G4XC8V-POWDER BLUSH</t>
  </si>
  <si>
    <t>35F5G4XC8V-POWDER BLUSH-OS</t>
  </si>
  <si>
    <t>Michael Kors Arden Medium Crossbody Powder Blush</t>
  </si>
  <si>
    <t>00197853806498</t>
  </si>
  <si>
    <t>35F5GTVC8B-BLACK</t>
  </si>
  <si>
    <t>35F5GTVC8B-BLACK-OS</t>
  </si>
  <si>
    <t>00197853806511</t>
  </si>
  <si>
    <t>35F5GTVC8B-BROWN</t>
  </si>
  <si>
    <t>35F5GTVC8B-BROWN-OS</t>
  </si>
  <si>
    <t>Michael Kors Jet Set Travel crossbody wallet in signature brown monogram</t>
  </si>
  <si>
    <t>00197853806504</t>
  </si>
  <si>
    <t>35F5GTVC8B-VANILLA</t>
  </si>
  <si>
    <t>35F5GTVC8B-VANILLA-OS</t>
  </si>
  <si>
    <t>Michael Kors Jet Set Travel small crossbody bag in vanilla</t>
  </si>
  <si>
    <t>00197853806542</t>
  </si>
  <si>
    <t>35F5GTVC8L-BLACK</t>
  </si>
  <si>
    <t>35F5GTVC8L-BLACK-OS</t>
  </si>
  <si>
    <t>00197853806566</t>
  </si>
  <si>
    <t>35F5GTVC8L-LT CREAM</t>
  </si>
  <si>
    <t>35F5GTVC8L-LT CREAM-OS</t>
  </si>
  <si>
    <t>00197853807440</t>
  </si>
  <si>
    <t>35F5GWHL8M-PALE GOLD</t>
  </si>
  <si>
    <t>35F5GWHL8M-PALE GOLD-OS</t>
  </si>
  <si>
    <t>Michael Kors Whitney Crossbody Bag Pale Gold</t>
  </si>
  <si>
    <t>00197853814189</t>
  </si>
  <si>
    <t>35F5S4XC8L-BLACK</t>
  </si>
  <si>
    <t>35F5S4XC8L-BLACK-OS</t>
  </si>
  <si>
    <t>Michael Kors Arden Medium Crossbody Bag Black</t>
  </si>
  <si>
    <t>00197853811966</t>
  </si>
  <si>
    <t>35F5STVC6Y-SILVER</t>
  </si>
  <si>
    <t>35F5STVC6Y-SILVER-OS</t>
  </si>
  <si>
    <t>Michael Kors Jet Set Travel silver metallic leather clutch wallet</t>
  </si>
  <si>
    <t>00196237489159</t>
  </si>
  <si>
    <t>35R4SWHL6U-NAVY</t>
  </si>
  <si>
    <t>35R4SWHL6U-NAVY-OS</t>
  </si>
  <si>
    <t>Michael Kors Whitney Quilted Crossbody Navy</t>
  </si>
  <si>
    <t>00199125033779</t>
  </si>
  <si>
    <t>35R6G2ZC7M-PALE GOLD</t>
  </si>
  <si>
    <t>35R6G2ZC7M-PALE GOLD-OS</t>
  </si>
  <si>
    <t>Michael Kors Carson Logo Clutch Wallet Pale Gold</t>
  </si>
  <si>
    <t>00199125031973</t>
  </si>
  <si>
    <t>35R6GTVC3B-MOSS MULTI</t>
  </si>
  <si>
    <t>35R6GTVC3B-MOSS MULTI-OS</t>
  </si>
  <si>
    <t>90% PVC 10% POLY</t>
  </si>
  <si>
    <t>00199125032215</t>
  </si>
  <si>
    <t>35R6GTVC7L-MOSS</t>
  </si>
  <si>
    <t>35R6GTVC7L-MOSS-OS</t>
  </si>
  <si>
    <t>00199125032246</t>
  </si>
  <si>
    <t>35R6GTVC7L-POWDER BLUSH</t>
  </si>
  <si>
    <t>35R6GTVC7L-POWDER BLUSH-OS</t>
  </si>
  <si>
    <t>00199125032352</t>
  </si>
  <si>
    <t>35R6GTVC8Y-LT CREAM</t>
  </si>
  <si>
    <t>35R6GTVC8Y-LT CREAM-OS</t>
  </si>
  <si>
    <t>00199125032345</t>
  </si>
  <si>
    <t>35R6GTVC8Y-LUGGAGE</t>
  </si>
  <si>
    <t>35R6GTVC8Y-LUGGAGE-OS</t>
  </si>
  <si>
    <t>00199125032369</t>
  </si>
  <si>
    <t>35R6GTVC8Y-MOSS</t>
  </si>
  <si>
    <t>35R6GTVC8Y-MOSS-OS</t>
  </si>
  <si>
    <t>JET SET TRAVEL WOVEN CROSSBODY</t>
  </si>
  <si>
    <t>00199125032376</t>
  </si>
  <si>
    <t>35R6GTVC8Y-POWDER BLUSH</t>
  </si>
  <si>
    <t>35R6GTVC8Y-POWDER BLUSH-OS</t>
  </si>
  <si>
    <t>00199125038040</t>
  </si>
  <si>
    <t>35R6S2ZC3V-OPTIC WHITE</t>
  </si>
  <si>
    <t>35R6S2ZC3V-OPTIC WHITE-OS</t>
  </si>
  <si>
    <t>Michael Kors Carson Optic White Embossed Leather Clutch</t>
  </si>
  <si>
    <t>00199125036541</t>
  </si>
  <si>
    <t>35R6STVC3B-BLACK COMBO</t>
  </si>
  <si>
    <t>35R6STVC3B-BLACK COMBO-OS</t>
  </si>
  <si>
    <t>00199125036756</t>
  </si>
  <si>
    <t>35R6STVC7L-OPTIC WHITE</t>
  </si>
  <si>
    <t>35R6STVC7L-OPTIC WHITE-OS</t>
  </si>
  <si>
    <t>The Michael Kors Jet Set Travel crossbody bag in optic white</t>
  </si>
  <si>
    <t>00199125036824</t>
  </si>
  <si>
    <t>35R6STVC8I-SILVER</t>
  </si>
  <si>
    <t>35R6STVC8I-SILVER-OS</t>
  </si>
  <si>
    <t>00196163778556</t>
  </si>
  <si>
    <t>35S3G6HS2L-POWDER BLUSH</t>
  </si>
  <si>
    <t>35S3G6HS2L-POWDER BLUSH-OS</t>
  </si>
  <si>
    <t>Michael Kors Saffiano Leather Handbag Pink</t>
  </si>
  <si>
    <t>00196237633507</t>
  </si>
  <si>
    <t>35S4G9GM8L-7278</t>
  </si>
  <si>
    <t>35S4G9GM8L-7278-OS</t>
  </si>
  <si>
    <t>Michael Kors Leida Medium Chain Crossbody Bag Pink</t>
  </si>
  <si>
    <t>00196237626103</t>
  </si>
  <si>
    <t>35S4GM9S6L-BLACK</t>
  </si>
  <si>
    <t>35S4GM9S6L-BLACK-OS</t>
  </si>
  <si>
    <t>Michael Kors Mercer Medium Pebbled Leather Crossbody Satchel Black</t>
  </si>
  <si>
    <t>75% PU 25% POLY</t>
  </si>
  <si>
    <t>00196237626196</t>
  </si>
  <si>
    <t>35S4GM9S6L-POWDER BLUSH</t>
  </si>
  <si>
    <t>35S4GM9S6L-POWDER BLUSH-OS</t>
  </si>
  <si>
    <t>Michael Kors Powder Blush Pebbled Leather Satchel Bag</t>
  </si>
  <si>
    <t>00197853424692</t>
  </si>
  <si>
    <t>35S5GGRC1B-BROWN MULTI</t>
  </si>
  <si>
    <t>35S5GGRC1B-BROWN MULTI-OS</t>
  </si>
  <si>
    <t>Michael Kors Greenwich Crossbody Bag Brown Multi</t>
  </si>
  <si>
    <t>BROWN MULTI</t>
  </si>
  <si>
    <t>00197853425071</t>
  </si>
  <si>
    <t>35S5GGRK4B-BROWN</t>
  </si>
  <si>
    <t>35S5GGRK4B-BROWN-OS</t>
  </si>
  <si>
    <t>Michael Kors Greenwich Signature Trifold Wallet Brown</t>
  </si>
  <si>
    <t>00197853818095</t>
  </si>
  <si>
    <t>35S5SGRC1L-DRIFTWOOD</t>
  </si>
  <si>
    <t>35S5SGRC1L-DRIFTWOOD-OS</t>
  </si>
  <si>
    <t>Michael Kors Brown Leather Crossbody Bag</t>
  </si>
  <si>
    <t>DRIFTWOOD</t>
  </si>
  <si>
    <t>00197853706170</t>
  </si>
  <si>
    <t>35S5STTC9B-DARK RASPBERRY MULTI</t>
  </si>
  <si>
    <t>35S5STTC9B-DARK RASPBERRY MULTI-OS</t>
  </si>
  <si>
    <t>DARK RASPBERRY MULTI</t>
  </si>
  <si>
    <t>00199125143874</t>
  </si>
  <si>
    <t>35S6G5ZM2B-BROWN</t>
  </si>
  <si>
    <t>35S6G5ZM2B-BROWN-OS</t>
  </si>
  <si>
    <t>Michael Kors Nayla Signature Crossbody Bag Brown</t>
  </si>
  <si>
    <t>00199125143867</t>
  </si>
  <si>
    <t>35S6G5ZM2B-VANILLA</t>
  </si>
  <si>
    <t>35S6G5ZM2B-VANILLA-OS</t>
  </si>
  <si>
    <t>Michael Kors Nayla Signature Logo Crossbody Bag Vanilla</t>
  </si>
  <si>
    <t>00199125143898</t>
  </si>
  <si>
    <t>35S6G5ZM2L-BLACK</t>
  </si>
  <si>
    <t>35S6G5ZM2L-BLACK-OS</t>
  </si>
  <si>
    <t>Michael Kors Nayla Black Leather Crossbody Bag</t>
  </si>
  <si>
    <t>00199125148305</t>
  </si>
  <si>
    <t>35S6S1SC1Y-LIME</t>
  </si>
  <si>
    <t>35S6S1SC1Y-LIME-OS</t>
  </si>
  <si>
    <t>SOHO</t>
  </si>
  <si>
    <t>53.5% PU, 46.5% POLY ESTER</t>
  </si>
  <si>
    <t>00199125148312</t>
  </si>
  <si>
    <t>35S6S1SC1Y-PALE OCEAN</t>
  </si>
  <si>
    <t>35S6S1SC1Y-PALE OCEAN-OS</t>
  </si>
  <si>
    <t>PALE OCEAN</t>
  </si>
  <si>
    <t>00196163284064</t>
  </si>
  <si>
    <t>35T2GM9S3L-7278</t>
  </si>
  <si>
    <t>35T2GM9S3L-7278-OS</t>
  </si>
  <si>
    <t>Michael Kors Mercer Large Pebbled Leather Tote Bag | Pink | 35T2GM9S3L-7278</t>
  </si>
  <si>
    <t>00197853709270</t>
  </si>
  <si>
    <t>35T5G1YC1S-LT CREAM</t>
  </si>
  <si>
    <t>35T5G1YC1S-LT CREAM-OS</t>
  </si>
  <si>
    <t>Michael Kors Lyra Saffiano Leather Crossbody Bag Light Cream</t>
  </si>
  <si>
    <t>52% POLYURETHANE, 48 % POLYAMIDE</t>
  </si>
  <si>
    <t>00197853712911</t>
  </si>
  <si>
    <t>35T5S1QC1Y-PEANUT</t>
  </si>
  <si>
    <t>35T5S1QC1Y-PEANUT-OS</t>
  </si>
  <si>
    <t>Michael Kors Carmela Woven Leather Crossbody Peanut</t>
  </si>
  <si>
    <t>00197853710443</t>
  </si>
  <si>
    <t>35T5SGRC1J-NAVY</t>
  </si>
  <si>
    <t>35T5SGRC1J-NAVY-OS</t>
  </si>
  <si>
    <t>Michael Kors Monogram Crossbody Bag Navy</t>
  </si>
  <si>
    <t>54% COTTON, 46% POLY ESTER</t>
  </si>
  <si>
    <t>00197853711129</t>
  </si>
  <si>
    <t>35T5SIMM8L-BLACK</t>
  </si>
  <si>
    <t>35T5SIMM8L-BLACK-OS</t>
  </si>
  <si>
    <t>Michael Kors Mila Black Leather Saddle Crossbody Bag</t>
  </si>
  <si>
    <t>00197853711136</t>
  </si>
  <si>
    <t>35T5SIMM8L-OPTIC WHITE</t>
  </si>
  <si>
    <t>35T5SIMM8L-OPTIC WHITE-OS</t>
  </si>
  <si>
    <t>Michael Kors Mila Saddle Crossbody Bag Optic White</t>
  </si>
  <si>
    <t>Shoulder bags</t>
  </si>
  <si>
    <t>00199125030143</t>
  </si>
  <si>
    <t>35F5S8WE6S-NAVY</t>
  </si>
  <si>
    <t>35F5S8WE6S-NAVY-OS</t>
  </si>
  <si>
    <t>Michael Kors Navy Blue Shoulder Bag</t>
  </si>
  <si>
    <t>00194900900826</t>
  </si>
  <si>
    <t>35H1G9TL9L-POWDER BLUSH</t>
  </si>
  <si>
    <t>35H1G9TL9L-POWDER BLUSH-OS</t>
  </si>
  <si>
    <t>Michael Kors Large Triple Gusset Shoulder Bag</t>
  </si>
  <si>
    <t>00197853280564</t>
  </si>
  <si>
    <t>35R5G7ZT2B-VANILLA</t>
  </si>
  <si>
    <t>35R5G7ZT2B-VANILLA-OS</t>
  </si>
  <si>
    <t>Michael Kors Logo Print Tote Bag Vanilla</t>
  </si>
  <si>
    <t>00196237626141</t>
  </si>
  <si>
    <t>35S4GM9S6L-LT CREAM</t>
  </si>
  <si>
    <t>35S4GM9S6L-LT CREAM-OS</t>
  </si>
  <si>
    <t>MD TZ BELTED STCHL</t>
  </si>
  <si>
    <t>Tote bags</t>
  </si>
  <si>
    <t>00197853727663</t>
  </si>
  <si>
    <t>30T5GQNT9V-BALLET</t>
  </si>
  <si>
    <t>30T5GQNT9V-BALLET-OS</t>
  </si>
  <si>
    <t>Michael Kors Quinn Ballet Pink Logo Tote Bag</t>
  </si>
  <si>
    <t>00197853729414</t>
  </si>
  <si>
    <t>30T5STNT1C-BLACK</t>
  </si>
  <si>
    <t>30T5STNT1C-BLACK-OS</t>
  </si>
  <si>
    <t>Michael Kors MK Monogram Zip Tote Black</t>
  </si>
  <si>
    <t>00197853725027</t>
  </si>
  <si>
    <t>33T5LTNU3C-BLACK</t>
  </si>
  <si>
    <t>33T5LTNU3C-BLACK-OS</t>
  </si>
  <si>
    <t>Michael Kors MK Monogram Duffel Bag Black</t>
  </si>
  <si>
    <t>00194900033678</t>
  </si>
  <si>
    <t>35F0GTVT9L-POWDER BLUSH</t>
  </si>
  <si>
    <t>35F0GTVT9L-POWDER BLUSH-OS</t>
  </si>
  <si>
    <t>LG TZ SHLDR TOTE</t>
  </si>
  <si>
    <t>00196237481801</t>
  </si>
  <si>
    <t>35F3GTVT8B-POWDER BLUSH</t>
  </si>
  <si>
    <t>35F3GTVT8B-POWDER BLUSH-OS</t>
  </si>
  <si>
    <t>60% PU, 20 % CO, 20% POLY</t>
  </si>
  <si>
    <t>00197853085923</t>
  </si>
  <si>
    <t>35F4S6RT3B-ADMIRAL</t>
  </si>
  <si>
    <t>35F4S6RT3B-ADMIRAL-OS</t>
  </si>
  <si>
    <t>Michael Kors Reed Navy Tote Bag</t>
  </si>
  <si>
    <t>00197853809000</t>
  </si>
  <si>
    <t>35F5G4XT3V-CHERRY</t>
  </si>
  <si>
    <t>35F5G4XT3V-CHERRY-OS</t>
  </si>
  <si>
    <t>Michael Kors Signature Tote Bag Cherry</t>
  </si>
  <si>
    <t>00197853814486</t>
  </si>
  <si>
    <t>35F5S4XT3L-OLIVE</t>
  </si>
  <si>
    <t>35F5S4XT3L-OLIVE-OS</t>
  </si>
  <si>
    <t>LG TZ TOTE</t>
  </si>
  <si>
    <t>00196237483485</t>
  </si>
  <si>
    <t>35H3STVT6B-410</t>
  </si>
  <si>
    <t>35H3STVT6B-410-OS</t>
  </si>
  <si>
    <t>Jet Set Medium Pocket Tote Bag</t>
  </si>
  <si>
    <t>00194900272107</t>
  </si>
  <si>
    <t>35S1GM9M2L-BLACK</t>
  </si>
  <si>
    <t>35S1GM9M2L-BLACK-OS</t>
  </si>
  <si>
    <t>Michael Kors Black Leather Tote Bag</t>
  </si>
  <si>
    <t>00196237916198</t>
  </si>
  <si>
    <t>35S4GTFU4B-VANILLA</t>
  </si>
  <si>
    <t>35S4GTFU4B-VANILLA-OS</t>
  </si>
  <si>
    <t>Michael Kors Signature Dome Satchel Vanilla</t>
  </si>
  <si>
    <t>00197853705302</t>
  </si>
  <si>
    <t>35S5GV6T7B-POP ORANGE MULTI</t>
  </si>
  <si>
    <t>35S5GV6T7B-POP ORANGE MULTI-OS</t>
  </si>
  <si>
    <t>LG EW TOTE</t>
  </si>
  <si>
    <t>00197853706354</t>
  </si>
  <si>
    <t>35S5SV6T7B-DARKR</t>
  </si>
  <si>
    <t>35S5SV6T7B-DARKR-OS</t>
  </si>
  <si>
    <t>Michael Kors Voyager Signature Logo Tote Raspberry</t>
  </si>
  <si>
    <t>DARKR</t>
  </si>
  <si>
    <t>00196163283692</t>
  </si>
  <si>
    <t>35T2GM9S3B-VANILLA</t>
  </si>
  <si>
    <t>35T2GM9S3B-VANILLA-OS</t>
  </si>
  <si>
    <t>Michael Kors Mercer Signature Tote Vanilla</t>
  </si>
  <si>
    <t>45.5% PVC 35.6% PU 14.4% POLY 4.5% CO</t>
  </si>
  <si>
    <t>Men</t>
  </si>
  <si>
    <t>Clothing</t>
  </si>
  <si>
    <t>Cardigans</t>
  </si>
  <si>
    <t>00197005128737</t>
  </si>
  <si>
    <t>CS46084F96-GRECIAN BLUE</t>
  </si>
  <si>
    <t>CS46084F96-GRECIAN BLUE-S</t>
  </si>
  <si>
    <t>Michael Kors Blue Knit Sweater Grecian Blue</t>
  </si>
  <si>
    <t>100% ORGANIC COTTON</t>
  </si>
  <si>
    <t>00197005128720</t>
  </si>
  <si>
    <t>CS46084F96-GRECIAN BLUE-XS</t>
  </si>
  <si>
    <t>00196237223227</t>
  </si>
  <si>
    <t>MF360NR6V1-BRT_TRRCOTTA</t>
  </si>
  <si>
    <t>MF360NR6V1-BRT_TRRCOTTA-XL</t>
  </si>
  <si>
    <t>Michael Kors Ribbed Mock Neck Pullover Sweater Terracotta</t>
  </si>
  <si>
    <t>95% MERINO WOOL, 5% CASHMERE</t>
  </si>
  <si>
    <t>00196237223234</t>
  </si>
  <si>
    <t>MF360NR6V1-BRT_TRRCOTTA-XXL</t>
  </si>
  <si>
    <t>XXL</t>
  </si>
  <si>
    <t>00197005690975</t>
  </si>
  <si>
    <t>OR551TEGVH-ALLUMIN HEAT</t>
  </si>
  <si>
    <t>OR551TEGVH-ALLUMIN HEAT-L</t>
  </si>
  <si>
    <t>Michael Kors Oversized Button Cardigan Light Grey</t>
  </si>
  <si>
    <t>98% COTTON, 2% ELAST ANE</t>
  </si>
  <si>
    <t>Denim</t>
  </si>
  <si>
    <t>00197677148729</t>
  </si>
  <si>
    <t>49R4AIFS3L-NAVY MULTI</t>
  </si>
  <si>
    <t>49R4AIFS3L-NAVY MULTI-7.5</t>
  </si>
  <si>
    <t>ANDI TRAINER</t>
  </si>
  <si>
    <t>7.5</t>
  </si>
  <si>
    <t>Dresses</t>
  </si>
  <si>
    <t>00197853104747</t>
  </si>
  <si>
    <t>JF4820VFGQ-SILVER</t>
  </si>
  <si>
    <t>JF4820VFGQ-SILVER-L</t>
  </si>
  <si>
    <t>Michael Kors Bell Sleeve Knit Dress Silver</t>
  </si>
  <si>
    <t>60% VISCOSE 23% POLY AMIDE 14% POLYESTER 3% ELASTANE</t>
  </si>
  <si>
    <t>00197853104730</t>
  </si>
  <si>
    <t>JF4820VFGQ-SILVER-M</t>
  </si>
  <si>
    <t>00197853104754</t>
  </si>
  <si>
    <t>JF4820VFGQ-SILVER-XL</t>
  </si>
  <si>
    <t>00197853447240</t>
  </si>
  <si>
    <t>JS582SYF4C-BLACK</t>
  </si>
  <si>
    <t>JS582SYF4C-BLACK-XS</t>
  </si>
  <si>
    <t>SMOCKED MAXI DRESS</t>
  </si>
  <si>
    <t>China</t>
  </si>
  <si>
    <t>96% ORGANIC COTTON, 4% ELASTANE</t>
  </si>
  <si>
    <t>00196163593357</t>
  </si>
  <si>
    <t>MF2818S6S2-MARIGOLD</t>
  </si>
  <si>
    <t>MF2818S6S2-MARIGOLD-XXS</t>
  </si>
  <si>
    <t>Michael Kors Leopard Print Wrap Dress Brown</t>
  </si>
  <si>
    <t>55% RECYCLED POLYEST ER, 45% POLYESTER</t>
  </si>
  <si>
    <t>XXS</t>
  </si>
  <si>
    <t>00196237113061</t>
  </si>
  <si>
    <t>MF381UNGVR-MARIGOLD</t>
  </si>
  <si>
    <t>MF381UNGVR-MARIGOLD-XXL</t>
  </si>
  <si>
    <t>Michael Kors Chain Belt Midi Dress Marigold</t>
  </si>
  <si>
    <t>88% POLYESTER, 12% W OOL</t>
  </si>
  <si>
    <t>00196237340573</t>
  </si>
  <si>
    <t>MH3820933D-BLACK</t>
  </si>
  <si>
    <t>MH3820933D-BLACK-XL</t>
  </si>
  <si>
    <t>Michael Kors Cutout Turtleneck Dress Black</t>
  </si>
  <si>
    <t>63% REC. VISCOSE 19% NYLON 15% POLYE STER 3% E</t>
  </si>
  <si>
    <t>00196237526847</t>
  </si>
  <si>
    <t>MR4826Y3GZ-MIDNIGHT BLUE</t>
  </si>
  <si>
    <t>MR4826Y3GZ-MIDNIGHT BLUE-10</t>
  </si>
  <si>
    <t>Michael Kors Cutout Midi Dress Blue</t>
  </si>
  <si>
    <t>92% POLYESTER, 8% EL ASTANE</t>
  </si>
  <si>
    <t>10</t>
  </si>
  <si>
    <t>00196237526809</t>
  </si>
  <si>
    <t>MR4826Y3GZ-MIDNIGHT BLUE-2</t>
  </si>
  <si>
    <t>2</t>
  </si>
  <si>
    <t>00196237526816</t>
  </si>
  <si>
    <t>MR4826Y3GZ-MIDNIGHT BLUE-4</t>
  </si>
  <si>
    <t>4</t>
  </si>
  <si>
    <t>00196237526823</t>
  </si>
  <si>
    <t>MR4826Y3GZ-MIDNIGHT BLUE-6</t>
  </si>
  <si>
    <t>6</t>
  </si>
  <si>
    <t>00196237526830</t>
  </si>
  <si>
    <t>MR4826Y3GZ-MIDNIGHT BLUE-8</t>
  </si>
  <si>
    <t>8</t>
  </si>
  <si>
    <t>00196237526786</t>
  </si>
  <si>
    <t>MR4826Y3GZ-MIDNIGHT BLUE-OO</t>
  </si>
  <si>
    <t>OO</t>
  </si>
  <si>
    <t>00196237526793</t>
  </si>
  <si>
    <t>MR4826Y3GZ-MIDNIGHTBLUE</t>
  </si>
  <si>
    <t>MR4826Y3GZ-MIDNIGHTBLUE-0</t>
  </si>
  <si>
    <t>0</t>
  </si>
  <si>
    <t>00196163906164</t>
  </si>
  <si>
    <t>MS381JH8EJ-BRT LIMEADE</t>
  </si>
  <si>
    <t>MS381JH8EJ-BRT LIMEADE-OS</t>
  </si>
  <si>
    <t>Michael Kors Zebra Print Mini Dress Lime</t>
  </si>
  <si>
    <t>100% Cotton</t>
  </si>
  <si>
    <t>00196237755346</t>
  </si>
  <si>
    <t>MS4825DAUY-BLACK_SHITE</t>
  </si>
  <si>
    <t>MS4825DAUY-BLACK_SHITE-S</t>
  </si>
  <si>
    <t>Michael Kors Floral Print Bell Sleeve Midi Dress Black</t>
  </si>
  <si>
    <t>60% VISCOSE, 40% SIL K</t>
  </si>
  <si>
    <t>00196237752154</t>
  </si>
  <si>
    <t>MS482CPE63-WHITE_BLACK</t>
  </si>
  <si>
    <t>MS482CPE63-WHITE_BLACK-XS</t>
  </si>
  <si>
    <t>Michael Kors Leopard Lace Bodycon Dress Black</t>
  </si>
  <si>
    <t>100% POLYESTER</t>
  </si>
  <si>
    <t>Jackets</t>
  </si>
  <si>
    <t>00193600657085</t>
  </si>
  <si>
    <t>CR91BF37MY-BLACK</t>
  </si>
  <si>
    <t>CR91BF37MY-BLACK-44R</t>
  </si>
  <si>
    <t>Michael Kors Textured Blazer Black</t>
  </si>
  <si>
    <t>BG</t>
  </si>
  <si>
    <t>30% CUPRO 17% POLY 15%ALPACA 28%WO 10% POLYAMID</t>
  </si>
  <si>
    <t>44R</t>
  </si>
  <si>
    <t>00196839155025</t>
  </si>
  <si>
    <t>CS3205Y9L1-KHAKI</t>
  </si>
  <si>
    <t>CS3205Y9L1-KHAKI-M</t>
  </si>
  <si>
    <t>Michael Kors Organic Cotton Field Jacket Beige</t>
  </si>
  <si>
    <t>98% ORGANIC COTTON, 2% ELASTANE</t>
  </si>
  <si>
    <t>Pajama Pants</t>
  </si>
  <si>
    <t>00196163561561</t>
  </si>
  <si>
    <t>MF24LLH6SQ-MERLOT</t>
  </si>
  <si>
    <t>MF24LLH6SQ-MERLOT-XS</t>
  </si>
  <si>
    <t>Michael Kors Geometric Print Pajama Pants Bordeaux</t>
  </si>
  <si>
    <t>Bordeaux</t>
  </si>
  <si>
    <t>Pants</t>
  </si>
  <si>
    <t>00196839158637</t>
  </si>
  <si>
    <t>CS330266W8-KHAKI</t>
  </si>
  <si>
    <t>CS330266W8-KHAKI-28</t>
  </si>
  <si>
    <t>Michael Kors Stretch Cotton Chino Pants Beige</t>
  </si>
  <si>
    <t>LK</t>
  </si>
  <si>
    <t>97% COTTON, 3% SPAND EX</t>
  </si>
  <si>
    <t>28</t>
  </si>
  <si>
    <t>00196839198916</t>
  </si>
  <si>
    <t>CS93CTJ4JJ-DUSTY ROSE</t>
  </si>
  <si>
    <t>CS93CTJ4JJ-DUSTY ROSE-32</t>
  </si>
  <si>
    <t>Michael Kors Dusty Rose Chino Pants</t>
  </si>
  <si>
    <t>98% COTTON 2% ELASTANE</t>
  </si>
  <si>
    <t>32</t>
  </si>
  <si>
    <t>00196839699284</t>
  </si>
  <si>
    <t>OH3301C8UZ-MIDNIGHT</t>
  </si>
  <si>
    <t>OH3301C8UZ-MIDNIGHT-28X32</t>
  </si>
  <si>
    <t>Michael Kors Holiday Tailored Chinos Midnight</t>
  </si>
  <si>
    <t>Sri Lanka</t>
  </si>
  <si>
    <t>28X32</t>
  </si>
  <si>
    <t>00196839850234</t>
  </si>
  <si>
    <t>OR4301C4JJ-KHAKI</t>
  </si>
  <si>
    <t>OR4301C4JJ-KHAKI-L</t>
  </si>
  <si>
    <t>Michael Kors Slim Fit Chino Pants Brown</t>
  </si>
  <si>
    <t>Short Sleeve Polo Shirts</t>
  </si>
  <si>
    <t>00196839328672</t>
  </si>
  <si>
    <t>OF351M32CZ-HEATHER GREY</t>
  </si>
  <si>
    <t>OF351M32CZ-HEATHER GREY-XXXL</t>
  </si>
  <si>
    <t>Michael Kors Heather Grey Long-Sleeve Button-Up Shirt</t>
  </si>
  <si>
    <t>XXXL</t>
  </si>
  <si>
    <t>Sweatpants</t>
  </si>
  <si>
    <t>00197005128966</t>
  </si>
  <si>
    <t>OS430364JJ-KHAKI</t>
  </si>
  <si>
    <t>OS430364JJ-KHAKI-28</t>
  </si>
  <si>
    <t>Michael Kors Elastic Waist Jogger Pants Khaki</t>
  </si>
  <si>
    <t>Tops</t>
  </si>
  <si>
    <t>00197853289772</t>
  </si>
  <si>
    <t>JR5613G5ZV-MIDNIGHT BLUE</t>
  </si>
  <si>
    <t>JR5613G5ZV-MIDNIGHT BLUE-M</t>
  </si>
  <si>
    <t>Michael Kors Ribbed Zip Tank Top Black</t>
  </si>
  <si>
    <t>00197853289758</t>
  </si>
  <si>
    <t>JR5613G5ZV-MIDNIGHT BLUE-XS</t>
  </si>
  <si>
    <t>Shoes</t>
  </si>
  <si>
    <t>Ballet Flats</t>
  </si>
  <si>
    <t>00197677991967</t>
  </si>
  <si>
    <t>40T4CTFP1L-CAMEL</t>
  </si>
  <si>
    <t>40T4CTFP1L-CAMEL-9</t>
  </si>
  <si>
    <t>Michael Kors Collette Leather Ballet Flat Camel</t>
  </si>
  <si>
    <t>CAMEL</t>
  </si>
  <si>
    <t>100% SHEEP LEATHER</t>
  </si>
  <si>
    <t>9</t>
  </si>
  <si>
    <t>39</t>
  </si>
  <si>
    <t>00193210725167</t>
  </si>
  <si>
    <t>49F9FUFR3L-NAVY</t>
  </si>
  <si>
    <t>49F9FUFR3L-NAVY-10</t>
  </si>
  <si>
    <t>Michael Kors Fulton Navy Leather Ballet Flat</t>
  </si>
  <si>
    <t>40</t>
  </si>
  <si>
    <t>00193210725068</t>
  </si>
  <si>
    <t>49F9FUFR3L-NAVY-5</t>
  </si>
  <si>
    <t>5</t>
  </si>
  <si>
    <t>35</t>
  </si>
  <si>
    <t>00193210725075</t>
  </si>
  <si>
    <t>49F9FUFR3L-NAVY-5.5</t>
  </si>
  <si>
    <t>5.5</t>
  </si>
  <si>
    <t>35.5</t>
  </si>
  <si>
    <t>00193210725099</t>
  </si>
  <si>
    <t>49F9FUFR3L-NAVY-6.5</t>
  </si>
  <si>
    <t>6.5</t>
  </si>
  <si>
    <t>36.5</t>
  </si>
  <si>
    <t>00193210725105</t>
  </si>
  <si>
    <t>49F9FUFR3L-NAVY-7</t>
  </si>
  <si>
    <t>7</t>
  </si>
  <si>
    <t>37</t>
  </si>
  <si>
    <t>00193210725112</t>
  </si>
  <si>
    <t>49F9FUFR3L-NAVY-7.5</t>
  </si>
  <si>
    <t>37.5</t>
  </si>
  <si>
    <t>00193210725143</t>
  </si>
  <si>
    <t>49F9FUFR3L-NAVY-9</t>
  </si>
  <si>
    <t>00193210725150</t>
  </si>
  <si>
    <t>49F9FUFR3L-NAVY-9.5</t>
  </si>
  <si>
    <t>9.5</t>
  </si>
  <si>
    <t>39.5</t>
  </si>
  <si>
    <t>Boots</t>
  </si>
  <si>
    <t>00198102038516</t>
  </si>
  <si>
    <t>40T4LNHE5H-BLACK COMBO</t>
  </si>
  <si>
    <t>40T4LNHE5H-BLACK COMBO-10</t>
  </si>
  <si>
    <t>Michael Kors Leopard Print Chelsea Boots Black</t>
  </si>
  <si>
    <t>00198102038523</t>
  </si>
  <si>
    <t>40T4LNHE5H-BLACK COMBO-11</t>
  </si>
  <si>
    <t>11</t>
  </si>
  <si>
    <t>41</t>
  </si>
  <si>
    <t>00198102038417</t>
  </si>
  <si>
    <t>40T4LNHE5H-BLACK COMBO-5</t>
  </si>
  <si>
    <t>00198102038424</t>
  </si>
  <si>
    <t>40T4LNHE5H-BLACK COMBO-5.5</t>
  </si>
  <si>
    <t>00198102038431</t>
  </si>
  <si>
    <t>40T4LNHE5H-BLACK COMBO-6</t>
  </si>
  <si>
    <t>36</t>
  </si>
  <si>
    <t>00198102038448</t>
  </si>
  <si>
    <t>40T4LNHE5H-BLACK COMBO-6.5</t>
  </si>
  <si>
    <t>00198102038455</t>
  </si>
  <si>
    <t>40T4LNHE5H-BLACK COMBO-7</t>
  </si>
  <si>
    <t>00198102038462</t>
  </si>
  <si>
    <t>40T4LNHE5H-BLACK COMBO-7.5</t>
  </si>
  <si>
    <t>00198102038479</t>
  </si>
  <si>
    <t>40T4LNHE5H-BLACK COMBO-8</t>
  </si>
  <si>
    <t>38</t>
  </si>
  <si>
    <t>00198102038486</t>
  </si>
  <si>
    <t>40T4LNHE5H-BLACK COMBO-8.5</t>
  </si>
  <si>
    <t>8.5</t>
  </si>
  <si>
    <t>38.5</t>
  </si>
  <si>
    <t>00198102038493</t>
  </si>
  <si>
    <t>40T4LNHE5H-BLACK COMBO-9</t>
  </si>
  <si>
    <t>00198102038509</t>
  </si>
  <si>
    <t>40T4LNHE5H-BLACK COMBO-9.5</t>
  </si>
  <si>
    <t>00198102161535</t>
  </si>
  <si>
    <t>49F4MNME5L-BLACK</t>
  </si>
  <si>
    <t>49F4MNME5L-BLACK-6</t>
  </si>
  <si>
    <t>Michael Kors Mindy Buckle Ankle Boots Black</t>
  </si>
  <si>
    <t>00198102161559</t>
  </si>
  <si>
    <t>49F4MNME5L-BLACK-7</t>
  </si>
  <si>
    <t>00198102161573</t>
  </si>
  <si>
    <t>49F4MNME5L-BLACK-8</t>
  </si>
  <si>
    <t>00198102161597</t>
  </si>
  <si>
    <t>49F4MNME5L-BLACK-9</t>
  </si>
  <si>
    <t>Decollette</t>
  </si>
  <si>
    <t>00196238148352</t>
  </si>
  <si>
    <t>40F2HNMP2D-PALE GOLD</t>
  </si>
  <si>
    <t>40F2HNMP2D-PALE GOLD-10</t>
  </si>
  <si>
    <t>Michael Kors Alina Glitter Pointed-Toe Pump Pale Gold</t>
  </si>
  <si>
    <t>100% GOAT LEATHER</t>
  </si>
  <si>
    <t>00196238148260</t>
  </si>
  <si>
    <t>40F2HNMP2D-PALE GOLD-5.5</t>
  </si>
  <si>
    <t>00196238148277</t>
  </si>
  <si>
    <t>40F2HNMP2D-PALE GOLD-6</t>
  </si>
  <si>
    <t>00196238148284</t>
  </si>
  <si>
    <t>40F2HNMP2D-PALE GOLD-6.5</t>
  </si>
  <si>
    <t>00196238148291</t>
  </si>
  <si>
    <t>40F2HNMP2D-PALE GOLD-7</t>
  </si>
  <si>
    <t>00196238148307</t>
  </si>
  <si>
    <t>40F2HNMP2D-PALE GOLD-7.5</t>
  </si>
  <si>
    <t>00196238148314</t>
  </si>
  <si>
    <t>40F2HNMP2D-PALE GOLD-8</t>
  </si>
  <si>
    <t>00196238148321</t>
  </si>
  <si>
    <t>40F2HNMP2D-PALE GOLD-8.5</t>
  </si>
  <si>
    <t>00196238148338</t>
  </si>
  <si>
    <t>40F2HNMP2D-PALE GOLD-9</t>
  </si>
  <si>
    <t>00196238148345</t>
  </si>
  <si>
    <t>40F2HNMP2D-PALE GOLD-9.5</t>
  </si>
  <si>
    <t>00198102295575</t>
  </si>
  <si>
    <t>40F4DTMP1M-SILVER</t>
  </si>
  <si>
    <t>40F4DTMP1M-SILVER-10</t>
  </si>
  <si>
    <t>Michael Kors Darrington Silver Metallic Slingback Pump</t>
  </si>
  <si>
    <t>00198102295476</t>
  </si>
  <si>
    <t>40F4DTMP1M-SILVER-5</t>
  </si>
  <si>
    <t>00198102295490</t>
  </si>
  <si>
    <t>40F4DTMP1M-SILVER-6</t>
  </si>
  <si>
    <t>00198102295544</t>
  </si>
  <si>
    <t>40F4DTMP1M-SILVER-8.5</t>
  </si>
  <si>
    <t>00198102295551</t>
  </si>
  <si>
    <t>40F4DTMP1M-SILVER-9</t>
  </si>
  <si>
    <t>00198102295568</t>
  </si>
  <si>
    <t>40F4DTMP1M-SILVER-9.5</t>
  </si>
  <si>
    <t>00888386871267</t>
  </si>
  <si>
    <t>40F4LUHS1L-BLACK</t>
  </si>
  <si>
    <t>40F4LUHS1L-BLACK-10</t>
  </si>
  <si>
    <t>Michael Kors Luna Black Leather Mule Heels</t>
  </si>
  <si>
    <t>00888386871205</t>
  </si>
  <si>
    <t>40F4LUHS1L-BLACK-7</t>
  </si>
  <si>
    <t>00888386871212</t>
  </si>
  <si>
    <t>40F4LUHS1L-BLACK-7.5</t>
  </si>
  <si>
    <t>00888386871229</t>
  </si>
  <si>
    <t>40F4LUHS1L-BLACK-8</t>
  </si>
  <si>
    <t>00888386871236</t>
  </si>
  <si>
    <t>40F4LUHS1L-BLACK-8.5</t>
  </si>
  <si>
    <t>00196787960535</t>
  </si>
  <si>
    <t>40R3ALMP1L-NAVY</t>
  </si>
  <si>
    <t>40R3ALMP1L-NAVY-10</t>
  </si>
  <si>
    <t>Michael Kors Navy Pointed Toe Kitten Heel Pump</t>
  </si>
  <si>
    <t>00196787960450</t>
  </si>
  <si>
    <t>40R3ALMP1L-NAVY-6</t>
  </si>
  <si>
    <t>00196787960467</t>
  </si>
  <si>
    <t>40R3ALMP1L-NAVY-6.5</t>
  </si>
  <si>
    <t>00196787960474</t>
  </si>
  <si>
    <t>40R3ALMP1L-NAVY-7</t>
  </si>
  <si>
    <t>00196787960481</t>
  </si>
  <si>
    <t>40R3ALMP1L-NAVY-7.5</t>
  </si>
  <si>
    <t>00196787960498</t>
  </si>
  <si>
    <t>40R3ALMP1L-NAVY-8</t>
  </si>
  <si>
    <t>00196787960504</t>
  </si>
  <si>
    <t>40R3ALMP1L-NAVY-8.5</t>
  </si>
  <si>
    <t>00197677026546</t>
  </si>
  <si>
    <t>40R4HNMP1L-BLACK</t>
  </si>
  <si>
    <t>40R4HNMP1L-BLACK-10</t>
  </si>
  <si>
    <t>Michael Kors Alina Black Pointed Toe Slingback Pump</t>
  </si>
  <si>
    <t>00197677026461</t>
  </si>
  <si>
    <t>40R4HNMP1L-BLACK-6</t>
  </si>
  <si>
    <t>00197677026478</t>
  </si>
  <si>
    <t>40R4HNMP1L-BLACK-6.5</t>
  </si>
  <si>
    <t>00197677026485</t>
  </si>
  <si>
    <t>40R4HNMP1L-BLACK-7</t>
  </si>
  <si>
    <t>00197677026492</t>
  </si>
  <si>
    <t>40R4HNMP1L-BLACK-7.5</t>
  </si>
  <si>
    <t>00197677026508</t>
  </si>
  <si>
    <t>40R4HNMP1L-BLACK-8</t>
  </si>
  <si>
    <t>00197677026515</t>
  </si>
  <si>
    <t>40R4HNMP1L-BLACK-8.5</t>
  </si>
  <si>
    <t>00197677026522</t>
  </si>
  <si>
    <t>40R4HNMP1L-BLACK-9</t>
  </si>
  <si>
    <t>00197677026539</t>
  </si>
  <si>
    <t>40R4HNMP1L-BLACK-9.5</t>
  </si>
  <si>
    <t>00198102633490</t>
  </si>
  <si>
    <t>40R5ALMP1M-SILVER</t>
  </si>
  <si>
    <t>40R5ALMP1M-SILVER-11</t>
  </si>
  <si>
    <t>Michael Kors Silver Metallic Pointed Toe Pumps</t>
  </si>
  <si>
    <t>00198102633391</t>
  </si>
  <si>
    <t>40R5ALMP1M-SILVER-5.5</t>
  </si>
  <si>
    <t>00198102633414</t>
  </si>
  <si>
    <t>40R5ALMP1M-SILVER-6.5</t>
  </si>
  <si>
    <t>00198102633452</t>
  </si>
  <si>
    <t>40R5ALMP1M-SILVER-8.5</t>
  </si>
  <si>
    <t>00197677508899</t>
  </si>
  <si>
    <t>40S4TFMS1D-BLACK</t>
  </si>
  <si>
    <t>40S4TFMS1D-BLACK-6</t>
  </si>
  <si>
    <t>Michael Kors Chain Detail Slide Sandals Black</t>
  </si>
  <si>
    <t>70% PE 30 % POLY</t>
  </si>
  <si>
    <t>00197677508912</t>
  </si>
  <si>
    <t>40S4TFMS1D-BLACK-7</t>
  </si>
  <si>
    <t>00197677508929</t>
  </si>
  <si>
    <t>40S4TFMS1D-BLACK-7.5</t>
  </si>
  <si>
    <t>00197677508943</t>
  </si>
  <si>
    <t>40S4TFMS1D-BLACK-8.5</t>
  </si>
  <si>
    <t>00198446356468</t>
  </si>
  <si>
    <t>40T5AOMS1M-PALE GOLD</t>
  </si>
  <si>
    <t>40T5AOMS1M-PALE GOLD-6</t>
  </si>
  <si>
    <t>Michael Kors Alora Gold Snakeskin Slingback Heel</t>
  </si>
  <si>
    <t>00198446356475</t>
  </si>
  <si>
    <t>40T5AOMS1M-PALE GOLD-6.5</t>
  </si>
  <si>
    <t>00198446356482</t>
  </si>
  <si>
    <t>40T5AOMS1M-PALE GOLD-7</t>
  </si>
  <si>
    <t>00198446356130</t>
  </si>
  <si>
    <t>40T5AOMS1M-SILVER</t>
  </si>
  <si>
    <t>40T5AOMS1M-SILVER-6</t>
  </si>
  <si>
    <t>Michael Kors Alora Silver Croc Slingback Pump</t>
  </si>
  <si>
    <t>00198446356147</t>
  </si>
  <si>
    <t>40T5AOMS1M-SILVER-6.5</t>
  </si>
  <si>
    <t>00198446356154</t>
  </si>
  <si>
    <t>40T5AOMS1M-SILVER-7</t>
  </si>
  <si>
    <t>00198446356161</t>
  </si>
  <si>
    <t>40T5AOMS1M-SILVER-7.5</t>
  </si>
  <si>
    <t>Mocassins</t>
  </si>
  <si>
    <t>00197677966071</t>
  </si>
  <si>
    <t>40T4CAFP1L-BLACK</t>
  </si>
  <si>
    <t>40T4CAFP1L-BLACK-6</t>
  </si>
  <si>
    <t>Michael Kors Cameron Platform Boat Shoes Black</t>
  </si>
  <si>
    <t>00197677966088</t>
  </si>
  <si>
    <t>40T4CAFP1L-BLACK-6.5</t>
  </si>
  <si>
    <t>00197677966118</t>
  </si>
  <si>
    <t>40T4CAFP1L-BLACK-8</t>
  </si>
  <si>
    <t>00197677966132</t>
  </si>
  <si>
    <t>40T4CAFP1L-BLACK-9</t>
  </si>
  <si>
    <t>00197677966149</t>
  </si>
  <si>
    <t>40T4CAFP1L-BLACK-9.5</t>
  </si>
  <si>
    <t>Sandals</t>
  </si>
  <si>
    <t>00197677328152</t>
  </si>
  <si>
    <t>40S4ALHS1L-OPTIC WHITE</t>
  </si>
  <si>
    <t>40S4ALHS1L-OPTIC WHITE-10</t>
  </si>
  <si>
    <t>Michael Kors MK Logo Espadrille Wedge Sandals White</t>
  </si>
  <si>
    <t>00197677328053</t>
  </si>
  <si>
    <t>40S4ALHS1L-OPTIC WHITE-5</t>
  </si>
  <si>
    <t>00197677328060</t>
  </si>
  <si>
    <t>40S4ALHS1L-OPTIC WHITE-5.5</t>
  </si>
  <si>
    <t>00197677328077</t>
  </si>
  <si>
    <t>40S4ALHS1L-OPTIC WHITE-6</t>
  </si>
  <si>
    <t>00197677328091</t>
  </si>
  <si>
    <t>40S4ALHS1L-OPTIC WHITE-7</t>
  </si>
  <si>
    <t>00197677328107</t>
  </si>
  <si>
    <t>40S4ALHS1L-OPTIC WHITE-7.5</t>
  </si>
  <si>
    <t>00197677328114</t>
  </si>
  <si>
    <t>40S4ALHS1L-OPTIC WHITE-8</t>
  </si>
  <si>
    <t>00197677328121</t>
  </si>
  <si>
    <t>40S4ALHS1L-OPTIC WHITE-8.5</t>
  </si>
  <si>
    <t>00197677328138</t>
  </si>
  <si>
    <t>40S4ALHS1L-OPTIC WHITE-9</t>
  </si>
  <si>
    <t>00197677328145</t>
  </si>
  <si>
    <t>40S4ALHS1L-OPTIC WHITE-9.5</t>
  </si>
  <si>
    <t>00197677329265</t>
  </si>
  <si>
    <t>40S4ALHS1M-PALE GOLD</t>
  </si>
  <si>
    <t>40S4ALHS1M-PALE GOLD-10</t>
  </si>
  <si>
    <t>Michael Kors Espadrille Wedge Sandals Pale Gold</t>
  </si>
  <si>
    <t>00197677329180</t>
  </si>
  <si>
    <t>40S4ALHS1M-PALE GOLD-6</t>
  </si>
  <si>
    <t>00197677329203</t>
  </si>
  <si>
    <t>40S4ALHS1M-PALE GOLD-7</t>
  </si>
  <si>
    <t>00197677329227</t>
  </si>
  <si>
    <t>40S4ALHS1M-PALE GOLD-8</t>
  </si>
  <si>
    <t>00197677329241</t>
  </si>
  <si>
    <t>40S4ALHS1M-PALE GOLD-9</t>
  </si>
  <si>
    <t>00198102764842</t>
  </si>
  <si>
    <t>49R5RIFP1M-PALE GOLD</t>
  </si>
  <si>
    <t>49R5RIFP1M-PALE GOLD-6</t>
  </si>
  <si>
    <t>Michael Kors Richie Pale Gold Platform Sandal</t>
  </si>
  <si>
    <t>00198102764866</t>
  </si>
  <si>
    <t>49R5RIFP1M-PALE GOLD-7</t>
  </si>
  <si>
    <t>00198102764880</t>
  </si>
  <si>
    <t>49R5RIFP1M-PALE GOLD-8</t>
  </si>
  <si>
    <t>00198102764903</t>
  </si>
  <si>
    <t>49R5RIFP1M-PALE GOLD-9</t>
  </si>
  <si>
    <t>Slippers</t>
  </si>
  <si>
    <t>00197677480201</t>
  </si>
  <si>
    <t>40S4RYFS1L-BLACK</t>
  </si>
  <si>
    <t>40S4RYFS1L-BLACK-10</t>
  </si>
  <si>
    <t>Michael Kors Multi-Strap Slide Sandals Black</t>
  </si>
  <si>
    <t>00197677480140</t>
  </si>
  <si>
    <t>40S4RYFS1L-BLACK-7</t>
  </si>
  <si>
    <t>00197677480157</t>
  </si>
  <si>
    <t>40S4RYFS1L-BLACK-7.5</t>
  </si>
  <si>
    <t>00197677480171</t>
  </si>
  <si>
    <t>40S4RYFS1L-BLACK-8.5</t>
  </si>
  <si>
    <t>00197677480188</t>
  </si>
  <si>
    <t>40S4RYFS1L-BLACK-9</t>
  </si>
  <si>
    <t>Sneakers</t>
  </si>
  <si>
    <t>00198102397521</t>
  </si>
  <si>
    <t>42F4RBFS3L-BLACK COMBO</t>
  </si>
  <si>
    <t>42F4RBFS3L-BLACK COMBO-8.5</t>
  </si>
  <si>
    <t>REBEL LACE UP</t>
  </si>
  <si>
    <t>BLACK COMBO</t>
  </si>
  <si>
    <t>42</t>
  </si>
  <si>
    <t>00193210702540</t>
  </si>
  <si>
    <t>42F9MIFS2S-OPTIC WHITE</t>
  </si>
  <si>
    <t>42F9MIFS2S-OPTIC WHITE-10</t>
  </si>
  <si>
    <t>Michael Kors Miles White Runner Sneakers</t>
  </si>
  <si>
    <t>LEATHER</t>
  </si>
  <si>
    <t>44</t>
  </si>
  <si>
    <t>00198446099440</t>
  </si>
  <si>
    <t>42S5JDFS2D-OPTIC WHITE</t>
  </si>
  <si>
    <t>42S5JDFS2D-OPTIC WHITE-10</t>
  </si>
  <si>
    <t>JUDE LACE UP</t>
  </si>
  <si>
    <t>66% POLYESTER, 34% P ET</t>
  </si>
  <si>
    <t>00198446099457</t>
  </si>
  <si>
    <t>42S5JDFS2D-OPTIC WHITE-10.5</t>
  </si>
  <si>
    <t>10.5</t>
  </si>
  <si>
    <t>40.5</t>
  </si>
  <si>
    <t>00198446099464</t>
  </si>
  <si>
    <t>42S5JDFS2D-OPTIC WHITE-11</t>
  </si>
  <si>
    <t>00198446099419</t>
  </si>
  <si>
    <t>42S5JDFS2D-OPTIC WHITE-8.5</t>
  </si>
  <si>
    <t>00194392933296</t>
  </si>
  <si>
    <t>42T0PEFS5L-WHITE</t>
  </si>
  <si>
    <t>42T0PEFS5L-WHITE-9</t>
  </si>
  <si>
    <t>Michael Kors Platform Chunky Sneakers White Gray</t>
  </si>
  <si>
    <t>00198102212466</t>
  </si>
  <si>
    <t>43F4RBFS1M-SILVER</t>
  </si>
  <si>
    <t>43F4RBFS1M-SILVER-7</t>
  </si>
  <si>
    <t>Michael Kors White Silver Sneakers</t>
  </si>
  <si>
    <t>00198102212473</t>
  </si>
  <si>
    <t>43F4RBFS1M-SILVER-7.5</t>
  </si>
  <si>
    <t>00198102212480</t>
  </si>
  <si>
    <t>43F4RBFS1M-SILVER-8</t>
  </si>
  <si>
    <t>00198102212497</t>
  </si>
  <si>
    <t>43F4RBFS1M-SILVER-8.5</t>
  </si>
  <si>
    <t>00198102212503</t>
  </si>
  <si>
    <t>43F4RBFS1M-SILVER-9</t>
  </si>
  <si>
    <t>00196108938380</t>
  </si>
  <si>
    <t>43T2KTFS5L-BLACK</t>
  </si>
  <si>
    <t>43T2KTFS5L-BLACK-11</t>
  </si>
  <si>
    <t>Michael Kors Keaton Black Leather Lace-Up Sneaker</t>
  </si>
  <si>
    <t>00198446276667</t>
  </si>
  <si>
    <t>43T5JDFS1Y-BLACK</t>
  </si>
  <si>
    <t>43T5JDFS1Y-BLACK-10</t>
  </si>
  <si>
    <t>Michael Kors Jude MK Logo Print Low-Top Sneaker Black</t>
  </si>
  <si>
    <t>00198446276636</t>
  </si>
  <si>
    <t>43T5JDFS1Y-BLACK-8.5</t>
  </si>
  <si>
    <t>00198446276643</t>
  </si>
  <si>
    <t>43T5JDFS1Y-BLACK-9</t>
  </si>
  <si>
    <t>00198446276650</t>
  </si>
  <si>
    <t>43T5JDFS1Y-BLACK-9.5</t>
  </si>
  <si>
    <t>00198446319043</t>
  </si>
  <si>
    <t>43T5TRFS1D-BIRCH</t>
  </si>
  <si>
    <t>43T5TRFS1D-BIRCH-5</t>
  </si>
  <si>
    <t>Michael Kors Toni Olive Mesh Chunky Sneaker</t>
  </si>
  <si>
    <t>BIRCH</t>
  </si>
  <si>
    <t>00198446319067</t>
  </si>
  <si>
    <t>43T5TRFS1D-BIRCH-6</t>
  </si>
  <si>
    <t>00198446319074</t>
  </si>
  <si>
    <t>43T5TRFS1D-BIRCH-6.5</t>
  </si>
  <si>
    <t>00198446319081</t>
  </si>
  <si>
    <t>43T5TRFS1D-BIRCH-7</t>
  </si>
  <si>
    <t>00198446319104</t>
  </si>
  <si>
    <t>43T5TRFS1D-BIRCH-8</t>
  </si>
  <si>
    <t>00198446319111</t>
  </si>
  <si>
    <t>43T5TRFS1D-BIRCH-8.5</t>
  </si>
  <si>
    <t>00198446319128</t>
  </si>
  <si>
    <t>43T5TRFS1D-BIRCH-9</t>
  </si>
  <si>
    <t>00198446319135</t>
  </si>
  <si>
    <t>43T5TRFS1D-BIRCH-9.5</t>
  </si>
  <si>
    <t>00198446320124</t>
  </si>
  <si>
    <t>43T5TRFS1D-CRIMSON</t>
  </si>
  <si>
    <t>43T5TRFS1D-CRIMSON-5</t>
  </si>
  <si>
    <t>Michael Kors Toni Crimson Red Chunky Sneaker</t>
  </si>
  <si>
    <t>CRIMSON</t>
  </si>
  <si>
    <t>00198446320131</t>
  </si>
  <si>
    <t>43T5TRFS1D-CRIMSON-5.5</t>
  </si>
  <si>
    <t>00198446320148</t>
  </si>
  <si>
    <t>43T5TRFS1D-CRIMSON-6</t>
  </si>
  <si>
    <t>00198446320582</t>
  </si>
  <si>
    <t>43T5TRFS1D-MULBERRY</t>
  </si>
  <si>
    <t>43T5TRFS1D-MULBERRY-10</t>
  </si>
  <si>
    <t>Michael Kors Toni Chunky Sole Sneaker Mulberry</t>
  </si>
  <si>
    <t>00198446320483</t>
  </si>
  <si>
    <t>43T5TRFS1D-MULBERRY-5</t>
  </si>
  <si>
    <t>00198446320490</t>
  </si>
  <si>
    <t>43T5TRFS1D-MULBERRY-5.5</t>
  </si>
  <si>
    <t>00198446320506</t>
  </si>
  <si>
    <t>43T5TRFS1D-MULBERRY-6</t>
  </si>
  <si>
    <t>00198446320513</t>
  </si>
  <si>
    <t>43T5TRFS1D-MULBERRY-6.5</t>
  </si>
  <si>
    <t>00198446320544</t>
  </si>
  <si>
    <t>43T5TRFS1D-MULBERRY-8</t>
  </si>
  <si>
    <t>00198446320551</t>
  </si>
  <si>
    <t>43T5TRFS1D-MULBERRY-8.5</t>
  </si>
  <si>
    <t>00198446320568</t>
  </si>
  <si>
    <t>43T5TRFS1D-MULBERRY-9</t>
  </si>
  <si>
    <t>00198446319760</t>
  </si>
  <si>
    <t>43T5TRFS1D-WILD BERRY</t>
  </si>
  <si>
    <t>43T5TRFS1D-WILD BERRY-5</t>
  </si>
  <si>
    <t>Michael Kors Toni Wild Berry Chunky Sneaker</t>
  </si>
  <si>
    <t>WILD BERRY</t>
  </si>
  <si>
    <t>00198446319777</t>
  </si>
  <si>
    <t>43T5TRFS1D-WILD BERRY-5.5</t>
  </si>
  <si>
    <t>00198446319784</t>
  </si>
  <si>
    <t>43T5TRFS1D-WILD BERRY-6</t>
  </si>
  <si>
    <t>00198446319791</t>
  </si>
  <si>
    <t>43T5TRFS1D-WILD BERRY-6.5</t>
  </si>
  <si>
    <t>00198446319807</t>
  </si>
  <si>
    <t>43T5TRFS1D-WILD BERRY-7</t>
  </si>
  <si>
    <t>00198446319814</t>
  </si>
  <si>
    <t>43T5TRFS1D-WILD BERRY-7.5</t>
  </si>
  <si>
    <t>00198446319821</t>
  </si>
  <si>
    <t>43T5TRFS1D-WILD BERRY-8</t>
  </si>
  <si>
    <t>00198446319838</t>
  </si>
  <si>
    <t>43T5TRFS1D-WILD BERRY-8.5</t>
  </si>
  <si>
    <t>00198446319845</t>
  </si>
  <si>
    <t>43T5TRFS1D-WILD BERRY-9</t>
  </si>
  <si>
    <t>00198102149144</t>
  </si>
  <si>
    <t>49F4KAFS2B-BROWN MULTI</t>
  </si>
  <si>
    <t>49F4KAFS2B-BROWN MULTI-10</t>
  </si>
  <si>
    <t>Michael Kors Katrina Chunky Sneaker Brown Multi</t>
  </si>
  <si>
    <t>00198102149069</t>
  </si>
  <si>
    <t>49F4KAFS2B-BROWN MULTI-6</t>
  </si>
  <si>
    <t>00198102149083</t>
  </si>
  <si>
    <t>49F4KAFS2B-BROWN MULTI-7</t>
  </si>
  <si>
    <t>00198102149106</t>
  </si>
  <si>
    <t>49F4KAFS2B-BROWN MULTI-8</t>
  </si>
  <si>
    <t>00198102149120</t>
  </si>
  <si>
    <t>49F4KAFS2B-BROWN MULTI-9</t>
  </si>
  <si>
    <t>00198102151642</t>
  </si>
  <si>
    <t>49F4KAFS4L-CREAM MULTI</t>
  </si>
  <si>
    <t>49F4KAFS4L-CREAM MULTI-10</t>
  </si>
  <si>
    <t>KAI LACE UP</t>
  </si>
  <si>
    <t>00198102151581</t>
  </si>
  <si>
    <t>49F4KAFS4L-CREAM MULTI-7</t>
  </si>
  <si>
    <t>00198102151604</t>
  </si>
  <si>
    <t>49F4KAFS4L-CREAM MULTI-8</t>
  </si>
  <si>
    <t>00198102151628</t>
  </si>
  <si>
    <t>49F4KAFS4L-CREAM MULTI-9</t>
  </si>
  <si>
    <t>00198102151819</t>
  </si>
  <si>
    <t>49F4KAFS4L-OPWHT MULTI</t>
  </si>
  <si>
    <t>49F4KAFS4L-OPWHT MULTI-6</t>
  </si>
  <si>
    <t>00198102151833</t>
  </si>
  <si>
    <t>49F4KAFS4L-OPWHT MULTI-7</t>
  </si>
  <si>
    <t>00198102151857</t>
  </si>
  <si>
    <t>49F4KAFS4L-OPWHT MULTI-8</t>
  </si>
  <si>
    <t>00198102151871</t>
  </si>
  <si>
    <t>49F4KAFS4L-OPWHT MULTI-9</t>
  </si>
  <si>
    <t>00198102152892</t>
  </si>
  <si>
    <t>49F4KAFS7L-BLACK</t>
  </si>
  <si>
    <t>49F4KAFS7L-BLACK-10</t>
  </si>
  <si>
    <t>Michael Kors Katrina Black Chunky Leather Sneaker</t>
  </si>
  <si>
    <t>00198102152816</t>
  </si>
  <si>
    <t>49F4KAFS7L-BLACK-6</t>
  </si>
  <si>
    <t>00198102152830</t>
  </si>
  <si>
    <t>49F4KAFS7L-BLACK-7</t>
  </si>
  <si>
    <t>00198102152854</t>
  </si>
  <si>
    <t>49F4KAFS7L-BLACK-8</t>
  </si>
  <si>
    <t>00198102152878</t>
  </si>
  <si>
    <t>49F4KAFS7L-BLACK-9</t>
  </si>
  <si>
    <t>00198446555212</t>
  </si>
  <si>
    <t>49F5HAFS1L-CHERRY</t>
  </si>
  <si>
    <t>49F5HAFS1L-CHERRY-6</t>
  </si>
  <si>
    <t>HATTIE TRAINER</t>
  </si>
  <si>
    <t>00196787583352</t>
  </si>
  <si>
    <t>49H3JNFS3D-GUNMETAL</t>
  </si>
  <si>
    <t>49H3JNFS3D-GUNMETAL-7</t>
  </si>
  <si>
    <t>Michael Kors Jenkins Knit Trainer Black</t>
  </si>
  <si>
    <t>65% POLYESTER, 20% S PANDEX, 15% NYLON</t>
  </si>
  <si>
    <t>00196787583376</t>
  </si>
  <si>
    <t>49H3JNFS3D-GUNMETAL-8</t>
  </si>
  <si>
    <t>00198446245311</t>
  </si>
  <si>
    <t>49T5KAFS3L-OPTIC WHITE</t>
  </si>
  <si>
    <t>49T5KAFS3L-OPTIC WHITE-8</t>
  </si>
  <si>
    <t>Michael Kors White Wedge Sneakers Gum Sole</t>
  </si>
  <si>
    <t>50% NYLON, 50% POLYE STER</t>
  </si>
  <si>
    <t>PICTURE</t>
  </si>
  <si>
    <t>BRAND</t>
  </si>
  <si>
    <t>GENDER</t>
  </si>
  <si>
    <t>MACROCATEGORY</t>
  </si>
  <si>
    <t>SUBCATEGORY</t>
  </si>
  <si>
    <t>SEASON</t>
  </si>
  <si>
    <t>EAN CODE</t>
  </si>
  <si>
    <t>PRODUCT CODE</t>
  </si>
  <si>
    <t>SKU CODE</t>
  </si>
  <si>
    <t>ARTICLE NAME</t>
  </si>
  <si>
    <t>COLOUR</t>
  </si>
  <si>
    <t>MADE IN</t>
  </si>
  <si>
    <t>COMPOSITION</t>
  </si>
  <si>
    <t>SIZE COUNTRY</t>
  </si>
  <si>
    <t>SIZE EU</t>
  </si>
  <si>
    <t>QUANTITY</t>
  </si>
  <si>
    <t>UNIT WHS</t>
  </si>
  <si>
    <t>TOTAL WHS</t>
  </si>
  <si>
    <t>UNIT RRP</t>
  </si>
  <si>
    <t>TOTAL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</si>
</sst>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4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44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4" fontId="2" fillId="0" borderId="8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4" fontId="2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206" Type="http://schemas.openxmlformats.org/officeDocument/2006/relationships/image" Target="../media/image206.jpeg"/><Relationship Id="rId201" Type="http://schemas.openxmlformats.org/officeDocument/2006/relationships/image" Target="../media/image201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12" Type="http://schemas.openxmlformats.org/officeDocument/2006/relationships/image" Target="../media/image212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pn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95</xdr:row>
      <xdr:rowOff>47625</xdr:rowOff>
    </xdr:from>
    <xdr:to>
      <xdr:col>0</xdr:col>
      <xdr:colOff>1143000</xdr:colOff>
      <xdr:row>95</xdr:row>
      <xdr:rowOff>1095375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96</xdr:row>
      <xdr:rowOff>47625</xdr:rowOff>
    </xdr:from>
    <xdr:to>
      <xdr:col>0</xdr:col>
      <xdr:colOff>1143000</xdr:colOff>
      <xdr:row>96</xdr:row>
      <xdr:rowOff>1095375</xdr:rowOff>
    </xdr:to>
    <xdr:pic>
      <xdr:nvPicPr>
        <xdr:cNvPr id="3" name="Image 2" descr="Pictur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97</xdr:row>
      <xdr:rowOff>47625</xdr:rowOff>
    </xdr:from>
    <xdr:to>
      <xdr:col>0</xdr:col>
      <xdr:colOff>1143000</xdr:colOff>
      <xdr:row>97</xdr:row>
      <xdr:rowOff>1095375</xdr:rowOff>
    </xdr:to>
    <xdr:pic>
      <xdr:nvPicPr>
        <xdr:cNvPr id="4" name="Image 3" descr="Picture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98</xdr:row>
      <xdr:rowOff>47625</xdr:rowOff>
    </xdr:from>
    <xdr:to>
      <xdr:col>0</xdr:col>
      <xdr:colOff>1143000</xdr:colOff>
      <xdr:row>98</xdr:row>
      <xdr:rowOff>1095375</xdr:rowOff>
    </xdr:to>
    <xdr:pic>
      <xdr:nvPicPr>
        <xdr:cNvPr id="5" name="Image 4" descr="Picture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99</xdr:row>
      <xdr:rowOff>47625</xdr:rowOff>
    </xdr:from>
    <xdr:to>
      <xdr:col>0</xdr:col>
      <xdr:colOff>1143000</xdr:colOff>
      <xdr:row>99</xdr:row>
      <xdr:rowOff>1095375</xdr:rowOff>
    </xdr:to>
    <xdr:pic>
      <xdr:nvPicPr>
        <xdr:cNvPr id="6" name="Image 5" descr="Pictur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100</xdr:row>
      <xdr:rowOff>47625</xdr:rowOff>
    </xdr:from>
    <xdr:to>
      <xdr:col>0</xdr:col>
      <xdr:colOff>1143000</xdr:colOff>
      <xdr:row>100</xdr:row>
      <xdr:rowOff>1095375</xdr:rowOff>
    </xdr:to>
    <xdr:pic>
      <xdr:nvPicPr>
        <xdr:cNvPr id="7" name="Image 6" descr="Picture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101</xdr:row>
      <xdr:rowOff>47625</xdr:rowOff>
    </xdr:from>
    <xdr:to>
      <xdr:col>0</xdr:col>
      <xdr:colOff>1143000</xdr:colOff>
      <xdr:row>101</xdr:row>
      <xdr:rowOff>1095375</xdr:rowOff>
    </xdr:to>
    <xdr:pic>
      <xdr:nvPicPr>
        <xdr:cNvPr id="8" name="Image 7" descr="Picture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102</xdr:row>
      <xdr:rowOff>47625</xdr:rowOff>
    </xdr:from>
    <xdr:to>
      <xdr:col>0</xdr:col>
      <xdr:colOff>1143000</xdr:colOff>
      <xdr:row>102</xdr:row>
      <xdr:rowOff>1095375</xdr:rowOff>
    </xdr:to>
    <xdr:pic>
      <xdr:nvPicPr>
        <xdr:cNvPr id="9" name="Image 8" descr="Picture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103</xdr:row>
      <xdr:rowOff>47625</xdr:rowOff>
    </xdr:from>
    <xdr:to>
      <xdr:col>0</xdr:col>
      <xdr:colOff>1143000</xdr:colOff>
      <xdr:row>103</xdr:row>
      <xdr:rowOff>1095375</xdr:rowOff>
    </xdr:to>
    <xdr:pic>
      <xdr:nvPicPr>
        <xdr:cNvPr id="10" name="Image 9" descr="Picture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104</xdr:row>
      <xdr:rowOff>47625</xdr:rowOff>
    </xdr:from>
    <xdr:to>
      <xdr:col>0</xdr:col>
      <xdr:colOff>1143000</xdr:colOff>
      <xdr:row>104</xdr:row>
      <xdr:rowOff>1095375</xdr:rowOff>
    </xdr:to>
    <xdr:pic>
      <xdr:nvPicPr>
        <xdr:cNvPr id="11" name="Image 10" descr="Picture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105</xdr:row>
      <xdr:rowOff>47625</xdr:rowOff>
    </xdr:from>
    <xdr:to>
      <xdr:col>0</xdr:col>
      <xdr:colOff>1143000</xdr:colOff>
      <xdr:row>105</xdr:row>
      <xdr:rowOff>1095375</xdr:rowOff>
    </xdr:to>
    <xdr:pic>
      <xdr:nvPicPr>
        <xdr:cNvPr id="12" name="Image 11" descr="Picture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106</xdr:row>
      <xdr:rowOff>47625</xdr:rowOff>
    </xdr:from>
    <xdr:to>
      <xdr:col>0</xdr:col>
      <xdr:colOff>1143000</xdr:colOff>
      <xdr:row>106</xdr:row>
      <xdr:rowOff>1095375</xdr:rowOff>
    </xdr:to>
    <xdr:pic>
      <xdr:nvPicPr>
        <xdr:cNvPr id="13" name="Image 12" descr="Picture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107</xdr:row>
      <xdr:rowOff>47625</xdr:rowOff>
    </xdr:from>
    <xdr:to>
      <xdr:col>0</xdr:col>
      <xdr:colOff>1143000</xdr:colOff>
      <xdr:row>107</xdr:row>
      <xdr:rowOff>1095375</xdr:rowOff>
    </xdr:to>
    <xdr:pic>
      <xdr:nvPicPr>
        <xdr:cNvPr id="14" name="Image 13" descr="Picture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108</xdr:row>
      <xdr:rowOff>47625</xdr:rowOff>
    </xdr:from>
    <xdr:to>
      <xdr:col>0</xdr:col>
      <xdr:colOff>1143000</xdr:colOff>
      <xdr:row>108</xdr:row>
      <xdr:rowOff>1095375</xdr:rowOff>
    </xdr:to>
    <xdr:pic>
      <xdr:nvPicPr>
        <xdr:cNvPr id="15" name="Image 14" descr="Picture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109</xdr:row>
      <xdr:rowOff>47625</xdr:rowOff>
    </xdr:from>
    <xdr:to>
      <xdr:col>0</xdr:col>
      <xdr:colOff>1143000</xdr:colOff>
      <xdr:row>109</xdr:row>
      <xdr:rowOff>1095375</xdr:rowOff>
    </xdr:to>
    <xdr:pic>
      <xdr:nvPicPr>
        <xdr:cNvPr id="16" name="Image 15" descr="Picture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110</xdr:row>
      <xdr:rowOff>47625</xdr:rowOff>
    </xdr:from>
    <xdr:to>
      <xdr:col>0</xdr:col>
      <xdr:colOff>1143000</xdr:colOff>
      <xdr:row>110</xdr:row>
      <xdr:rowOff>1095375</xdr:rowOff>
    </xdr:to>
    <xdr:pic>
      <xdr:nvPicPr>
        <xdr:cNvPr id="17" name="Image 16" descr="Picture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111</xdr:row>
      <xdr:rowOff>47625</xdr:rowOff>
    </xdr:from>
    <xdr:to>
      <xdr:col>0</xdr:col>
      <xdr:colOff>1143000</xdr:colOff>
      <xdr:row>111</xdr:row>
      <xdr:rowOff>1095375</xdr:rowOff>
    </xdr:to>
    <xdr:pic>
      <xdr:nvPicPr>
        <xdr:cNvPr id="18" name="Image 17" descr="Picture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112</xdr:row>
      <xdr:rowOff>47625</xdr:rowOff>
    </xdr:from>
    <xdr:to>
      <xdr:col>0</xdr:col>
      <xdr:colOff>1143000</xdr:colOff>
      <xdr:row>112</xdr:row>
      <xdr:rowOff>1095375</xdr:rowOff>
    </xdr:to>
    <xdr:pic>
      <xdr:nvPicPr>
        <xdr:cNvPr id="19" name="Image 18" descr="Picture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113</xdr:row>
      <xdr:rowOff>47625</xdr:rowOff>
    </xdr:from>
    <xdr:to>
      <xdr:col>0</xdr:col>
      <xdr:colOff>1143000</xdr:colOff>
      <xdr:row>113</xdr:row>
      <xdr:rowOff>1095375</xdr:rowOff>
    </xdr:to>
    <xdr:pic>
      <xdr:nvPicPr>
        <xdr:cNvPr id="20" name="Image 19" descr="Picture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114</xdr:row>
      <xdr:rowOff>47625</xdr:rowOff>
    </xdr:from>
    <xdr:to>
      <xdr:col>0</xdr:col>
      <xdr:colOff>1143000</xdr:colOff>
      <xdr:row>114</xdr:row>
      <xdr:rowOff>1095375</xdr:rowOff>
    </xdr:to>
    <xdr:pic>
      <xdr:nvPicPr>
        <xdr:cNvPr id="21" name="Image 20" descr="Picture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115</xdr:row>
      <xdr:rowOff>47625</xdr:rowOff>
    </xdr:from>
    <xdr:to>
      <xdr:col>0</xdr:col>
      <xdr:colOff>1143000</xdr:colOff>
      <xdr:row>115</xdr:row>
      <xdr:rowOff>1095375</xdr:rowOff>
    </xdr:to>
    <xdr:pic>
      <xdr:nvPicPr>
        <xdr:cNvPr id="22" name="Image 21" descr="Picture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116</xdr:row>
      <xdr:rowOff>47625</xdr:rowOff>
    </xdr:from>
    <xdr:to>
      <xdr:col>0</xdr:col>
      <xdr:colOff>1143000</xdr:colOff>
      <xdr:row>116</xdr:row>
      <xdr:rowOff>1095375</xdr:rowOff>
    </xdr:to>
    <xdr:pic>
      <xdr:nvPicPr>
        <xdr:cNvPr id="23" name="Image 22" descr="Picture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117</xdr:row>
      <xdr:rowOff>47625</xdr:rowOff>
    </xdr:from>
    <xdr:to>
      <xdr:col>0</xdr:col>
      <xdr:colOff>1143000</xdr:colOff>
      <xdr:row>117</xdr:row>
      <xdr:rowOff>1095375</xdr:rowOff>
    </xdr:to>
    <xdr:pic>
      <xdr:nvPicPr>
        <xdr:cNvPr id="24" name="Image 23" descr="Picture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118</xdr:row>
      <xdr:rowOff>47625</xdr:rowOff>
    </xdr:from>
    <xdr:to>
      <xdr:col>0</xdr:col>
      <xdr:colOff>1143000</xdr:colOff>
      <xdr:row>118</xdr:row>
      <xdr:rowOff>1095375</xdr:rowOff>
    </xdr:to>
    <xdr:pic>
      <xdr:nvPicPr>
        <xdr:cNvPr id="25" name="Image 24" descr="Picture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119</xdr:row>
      <xdr:rowOff>47625</xdr:rowOff>
    </xdr:from>
    <xdr:to>
      <xdr:col>0</xdr:col>
      <xdr:colOff>1143000</xdr:colOff>
      <xdr:row>119</xdr:row>
      <xdr:rowOff>1095375</xdr:rowOff>
    </xdr:to>
    <xdr:pic>
      <xdr:nvPicPr>
        <xdr:cNvPr id="26" name="Image 25" descr="Picture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120</xdr:row>
      <xdr:rowOff>47625</xdr:rowOff>
    </xdr:from>
    <xdr:to>
      <xdr:col>0</xdr:col>
      <xdr:colOff>1143000</xdr:colOff>
      <xdr:row>120</xdr:row>
      <xdr:rowOff>1095375</xdr:rowOff>
    </xdr:to>
    <xdr:pic>
      <xdr:nvPicPr>
        <xdr:cNvPr id="27" name="Image 26" descr="Picture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121</xdr:row>
      <xdr:rowOff>47625</xdr:rowOff>
    </xdr:from>
    <xdr:to>
      <xdr:col>0</xdr:col>
      <xdr:colOff>1143000</xdr:colOff>
      <xdr:row>121</xdr:row>
      <xdr:rowOff>1095375</xdr:rowOff>
    </xdr:to>
    <xdr:pic>
      <xdr:nvPicPr>
        <xdr:cNvPr id="28" name="Image 27" descr="Picture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122</xdr:row>
      <xdr:rowOff>47625</xdr:rowOff>
    </xdr:from>
    <xdr:to>
      <xdr:col>0</xdr:col>
      <xdr:colOff>1143000</xdr:colOff>
      <xdr:row>122</xdr:row>
      <xdr:rowOff>1095375</xdr:rowOff>
    </xdr:to>
    <xdr:pic>
      <xdr:nvPicPr>
        <xdr:cNvPr id="29" name="Image 28" descr="Picture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123</xdr:row>
      <xdr:rowOff>47625</xdr:rowOff>
    </xdr:from>
    <xdr:to>
      <xdr:col>0</xdr:col>
      <xdr:colOff>1143000</xdr:colOff>
      <xdr:row>123</xdr:row>
      <xdr:rowOff>1095375</xdr:rowOff>
    </xdr:to>
    <xdr:pic>
      <xdr:nvPicPr>
        <xdr:cNvPr id="30" name="Image 29" descr="Picture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124</xdr:row>
      <xdr:rowOff>47625</xdr:rowOff>
    </xdr:from>
    <xdr:to>
      <xdr:col>0</xdr:col>
      <xdr:colOff>1143000</xdr:colOff>
      <xdr:row>124</xdr:row>
      <xdr:rowOff>1095375</xdr:rowOff>
    </xdr:to>
    <xdr:pic>
      <xdr:nvPicPr>
        <xdr:cNvPr id="31" name="Image 30" descr="Picture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125</xdr:row>
      <xdr:rowOff>47625</xdr:rowOff>
    </xdr:from>
    <xdr:to>
      <xdr:col>0</xdr:col>
      <xdr:colOff>1143000</xdr:colOff>
      <xdr:row>125</xdr:row>
      <xdr:rowOff>1095375</xdr:rowOff>
    </xdr:to>
    <xdr:pic>
      <xdr:nvPicPr>
        <xdr:cNvPr id="32" name="Image 31" descr="Picture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126</xdr:row>
      <xdr:rowOff>47625</xdr:rowOff>
    </xdr:from>
    <xdr:to>
      <xdr:col>0</xdr:col>
      <xdr:colOff>1143000</xdr:colOff>
      <xdr:row>126</xdr:row>
      <xdr:rowOff>1095375</xdr:rowOff>
    </xdr:to>
    <xdr:pic>
      <xdr:nvPicPr>
        <xdr:cNvPr id="33" name="Image 32" descr="Picture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127</xdr:row>
      <xdr:rowOff>47625</xdr:rowOff>
    </xdr:from>
    <xdr:to>
      <xdr:col>0</xdr:col>
      <xdr:colOff>1143000</xdr:colOff>
      <xdr:row>127</xdr:row>
      <xdr:rowOff>1095375</xdr:rowOff>
    </xdr:to>
    <xdr:pic>
      <xdr:nvPicPr>
        <xdr:cNvPr id="34" name="Image 33" descr="Picture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128</xdr:row>
      <xdr:rowOff>47625</xdr:rowOff>
    </xdr:from>
    <xdr:to>
      <xdr:col>0</xdr:col>
      <xdr:colOff>1143000</xdr:colOff>
      <xdr:row>128</xdr:row>
      <xdr:rowOff>1095375</xdr:rowOff>
    </xdr:to>
    <xdr:pic>
      <xdr:nvPicPr>
        <xdr:cNvPr id="35" name="Image 34" descr="Picture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129</xdr:row>
      <xdr:rowOff>47625</xdr:rowOff>
    </xdr:from>
    <xdr:to>
      <xdr:col>0</xdr:col>
      <xdr:colOff>1143000</xdr:colOff>
      <xdr:row>129</xdr:row>
      <xdr:rowOff>1095375</xdr:rowOff>
    </xdr:to>
    <xdr:pic>
      <xdr:nvPicPr>
        <xdr:cNvPr id="36" name="Image 35" descr="Picture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130</xdr:row>
      <xdr:rowOff>47625</xdr:rowOff>
    </xdr:from>
    <xdr:to>
      <xdr:col>0</xdr:col>
      <xdr:colOff>1143000</xdr:colOff>
      <xdr:row>130</xdr:row>
      <xdr:rowOff>1095375</xdr:rowOff>
    </xdr:to>
    <xdr:pic>
      <xdr:nvPicPr>
        <xdr:cNvPr id="37" name="Image 36" descr="Picture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131</xdr:row>
      <xdr:rowOff>47625</xdr:rowOff>
    </xdr:from>
    <xdr:to>
      <xdr:col>0</xdr:col>
      <xdr:colOff>1143000</xdr:colOff>
      <xdr:row>131</xdr:row>
      <xdr:rowOff>1095375</xdr:rowOff>
    </xdr:to>
    <xdr:pic>
      <xdr:nvPicPr>
        <xdr:cNvPr id="38" name="Image 37" descr="Picture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132</xdr:row>
      <xdr:rowOff>47625</xdr:rowOff>
    </xdr:from>
    <xdr:to>
      <xdr:col>0</xdr:col>
      <xdr:colOff>1143000</xdr:colOff>
      <xdr:row>132</xdr:row>
      <xdr:rowOff>1095375</xdr:rowOff>
    </xdr:to>
    <xdr:pic>
      <xdr:nvPicPr>
        <xdr:cNvPr id="39" name="Image 38" descr="Picture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133</xdr:row>
      <xdr:rowOff>47625</xdr:rowOff>
    </xdr:from>
    <xdr:to>
      <xdr:col>0</xdr:col>
      <xdr:colOff>1143000</xdr:colOff>
      <xdr:row>133</xdr:row>
      <xdr:rowOff>1095375</xdr:rowOff>
    </xdr:to>
    <xdr:pic>
      <xdr:nvPicPr>
        <xdr:cNvPr id="40" name="Image 39" descr="Picture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134</xdr:row>
      <xdr:rowOff>47625</xdr:rowOff>
    </xdr:from>
    <xdr:to>
      <xdr:col>0</xdr:col>
      <xdr:colOff>1143000</xdr:colOff>
      <xdr:row>134</xdr:row>
      <xdr:rowOff>1095375</xdr:rowOff>
    </xdr:to>
    <xdr:pic>
      <xdr:nvPicPr>
        <xdr:cNvPr id="41" name="Image 40" descr="Picture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135</xdr:row>
      <xdr:rowOff>47625</xdr:rowOff>
    </xdr:from>
    <xdr:to>
      <xdr:col>0</xdr:col>
      <xdr:colOff>1143000</xdr:colOff>
      <xdr:row>135</xdr:row>
      <xdr:rowOff>1095375</xdr:rowOff>
    </xdr:to>
    <xdr:pic>
      <xdr:nvPicPr>
        <xdr:cNvPr id="42" name="Image 41" descr="Picture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136</xdr:row>
      <xdr:rowOff>47625</xdr:rowOff>
    </xdr:from>
    <xdr:to>
      <xdr:col>0</xdr:col>
      <xdr:colOff>1143000</xdr:colOff>
      <xdr:row>136</xdr:row>
      <xdr:rowOff>1095375</xdr:rowOff>
    </xdr:to>
    <xdr:pic>
      <xdr:nvPicPr>
        <xdr:cNvPr id="43" name="Image 42" descr="Picture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137</xdr:row>
      <xdr:rowOff>47625</xdr:rowOff>
    </xdr:from>
    <xdr:to>
      <xdr:col>0</xdr:col>
      <xdr:colOff>1143000</xdr:colOff>
      <xdr:row>137</xdr:row>
      <xdr:rowOff>1095375</xdr:rowOff>
    </xdr:to>
    <xdr:pic>
      <xdr:nvPicPr>
        <xdr:cNvPr id="44" name="Image 43" descr="Picture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138</xdr:row>
      <xdr:rowOff>47625</xdr:rowOff>
    </xdr:from>
    <xdr:to>
      <xdr:col>0</xdr:col>
      <xdr:colOff>1143000</xdr:colOff>
      <xdr:row>138</xdr:row>
      <xdr:rowOff>1095375</xdr:rowOff>
    </xdr:to>
    <xdr:pic>
      <xdr:nvPicPr>
        <xdr:cNvPr id="45" name="Image 44" descr="Picture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139</xdr:row>
      <xdr:rowOff>47625</xdr:rowOff>
    </xdr:from>
    <xdr:to>
      <xdr:col>0</xdr:col>
      <xdr:colOff>1143000</xdr:colOff>
      <xdr:row>139</xdr:row>
      <xdr:rowOff>1095375</xdr:rowOff>
    </xdr:to>
    <xdr:pic>
      <xdr:nvPicPr>
        <xdr:cNvPr id="46" name="Image 45" descr="Picture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140</xdr:row>
      <xdr:rowOff>47625</xdr:rowOff>
    </xdr:from>
    <xdr:to>
      <xdr:col>0</xdr:col>
      <xdr:colOff>1143000</xdr:colOff>
      <xdr:row>140</xdr:row>
      <xdr:rowOff>1095375</xdr:rowOff>
    </xdr:to>
    <xdr:pic>
      <xdr:nvPicPr>
        <xdr:cNvPr id="47" name="Image 46" descr="Picture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141</xdr:row>
      <xdr:rowOff>47625</xdr:rowOff>
    </xdr:from>
    <xdr:to>
      <xdr:col>0</xdr:col>
      <xdr:colOff>1143000</xdr:colOff>
      <xdr:row>141</xdr:row>
      <xdr:rowOff>1095375</xdr:rowOff>
    </xdr:to>
    <xdr:pic>
      <xdr:nvPicPr>
        <xdr:cNvPr id="48" name="Image 47" descr="Picture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142</xdr:row>
      <xdr:rowOff>47625</xdr:rowOff>
    </xdr:from>
    <xdr:to>
      <xdr:col>0</xdr:col>
      <xdr:colOff>1143000</xdr:colOff>
      <xdr:row>142</xdr:row>
      <xdr:rowOff>1095375</xdr:rowOff>
    </xdr:to>
    <xdr:pic>
      <xdr:nvPicPr>
        <xdr:cNvPr id="49" name="Image 48" descr="Picture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143</xdr:row>
      <xdr:rowOff>47625</xdr:rowOff>
    </xdr:from>
    <xdr:to>
      <xdr:col>0</xdr:col>
      <xdr:colOff>1143000</xdr:colOff>
      <xdr:row>143</xdr:row>
      <xdr:rowOff>1095375</xdr:rowOff>
    </xdr:to>
    <xdr:pic>
      <xdr:nvPicPr>
        <xdr:cNvPr id="50" name="Image 49" descr="Picture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144</xdr:row>
      <xdr:rowOff>47625</xdr:rowOff>
    </xdr:from>
    <xdr:to>
      <xdr:col>0</xdr:col>
      <xdr:colOff>1143000</xdr:colOff>
      <xdr:row>144</xdr:row>
      <xdr:rowOff>1095375</xdr:rowOff>
    </xdr:to>
    <xdr:pic>
      <xdr:nvPicPr>
        <xdr:cNvPr id="51" name="Image 50" descr="Picture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146</xdr:row>
      <xdr:rowOff>47625</xdr:rowOff>
    </xdr:from>
    <xdr:to>
      <xdr:col>0</xdr:col>
      <xdr:colOff>1143000</xdr:colOff>
      <xdr:row>146</xdr:row>
      <xdr:rowOff>1095375</xdr:rowOff>
    </xdr:to>
    <xdr:pic>
      <xdr:nvPicPr>
        <xdr:cNvPr id="52" name="Image 51" descr="Picture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147</xdr:row>
      <xdr:rowOff>47625</xdr:rowOff>
    </xdr:from>
    <xdr:to>
      <xdr:col>0</xdr:col>
      <xdr:colOff>1143000</xdr:colOff>
      <xdr:row>147</xdr:row>
      <xdr:rowOff>1095375</xdr:rowOff>
    </xdr:to>
    <xdr:pic>
      <xdr:nvPicPr>
        <xdr:cNvPr id="53" name="Image 52" descr="Picture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148</xdr:row>
      <xdr:rowOff>47625</xdr:rowOff>
    </xdr:from>
    <xdr:to>
      <xdr:col>0</xdr:col>
      <xdr:colOff>1143000</xdr:colOff>
      <xdr:row>148</xdr:row>
      <xdr:rowOff>1095375</xdr:rowOff>
    </xdr:to>
    <xdr:pic>
      <xdr:nvPicPr>
        <xdr:cNvPr id="54" name="Image 53" descr="Picture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149</xdr:row>
      <xdr:rowOff>47625</xdr:rowOff>
    </xdr:from>
    <xdr:to>
      <xdr:col>0</xdr:col>
      <xdr:colOff>1143000</xdr:colOff>
      <xdr:row>149</xdr:row>
      <xdr:rowOff>1095375</xdr:rowOff>
    </xdr:to>
    <xdr:pic>
      <xdr:nvPicPr>
        <xdr:cNvPr id="55" name="Image 54" descr="Picture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150</xdr:row>
      <xdr:rowOff>47625</xdr:rowOff>
    </xdr:from>
    <xdr:to>
      <xdr:col>0</xdr:col>
      <xdr:colOff>1143000</xdr:colOff>
      <xdr:row>150</xdr:row>
      <xdr:rowOff>1095375</xdr:rowOff>
    </xdr:to>
    <xdr:pic>
      <xdr:nvPicPr>
        <xdr:cNvPr id="56" name="Image 55" descr="Picture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151</xdr:row>
      <xdr:rowOff>47625</xdr:rowOff>
    </xdr:from>
    <xdr:to>
      <xdr:col>0</xdr:col>
      <xdr:colOff>1143000</xdr:colOff>
      <xdr:row>151</xdr:row>
      <xdr:rowOff>1095375</xdr:rowOff>
    </xdr:to>
    <xdr:pic>
      <xdr:nvPicPr>
        <xdr:cNvPr id="57" name="Image 56" descr="Picture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152</xdr:row>
      <xdr:rowOff>47625</xdr:rowOff>
    </xdr:from>
    <xdr:to>
      <xdr:col>0</xdr:col>
      <xdr:colOff>1143000</xdr:colOff>
      <xdr:row>152</xdr:row>
      <xdr:rowOff>1095375</xdr:rowOff>
    </xdr:to>
    <xdr:pic>
      <xdr:nvPicPr>
        <xdr:cNvPr id="58" name="Image 57" descr="Picture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153</xdr:row>
      <xdr:rowOff>47625</xdr:rowOff>
    </xdr:from>
    <xdr:to>
      <xdr:col>0</xdr:col>
      <xdr:colOff>1143000</xdr:colOff>
      <xdr:row>153</xdr:row>
      <xdr:rowOff>1095375</xdr:rowOff>
    </xdr:to>
    <xdr:pic>
      <xdr:nvPicPr>
        <xdr:cNvPr id="59" name="Image 58" descr="Picture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154</xdr:row>
      <xdr:rowOff>47625</xdr:rowOff>
    </xdr:from>
    <xdr:to>
      <xdr:col>0</xdr:col>
      <xdr:colOff>1143000</xdr:colOff>
      <xdr:row>154</xdr:row>
      <xdr:rowOff>1095375</xdr:rowOff>
    </xdr:to>
    <xdr:pic>
      <xdr:nvPicPr>
        <xdr:cNvPr id="60" name="Image 59" descr="Picture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155</xdr:row>
      <xdr:rowOff>47625</xdr:rowOff>
    </xdr:from>
    <xdr:to>
      <xdr:col>0</xdr:col>
      <xdr:colOff>1143000</xdr:colOff>
      <xdr:row>155</xdr:row>
      <xdr:rowOff>1095375</xdr:rowOff>
    </xdr:to>
    <xdr:pic>
      <xdr:nvPicPr>
        <xdr:cNvPr id="61" name="Image 60" descr="Picture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156</xdr:row>
      <xdr:rowOff>47625</xdr:rowOff>
    </xdr:from>
    <xdr:to>
      <xdr:col>0</xdr:col>
      <xdr:colOff>1143000</xdr:colOff>
      <xdr:row>156</xdr:row>
      <xdr:rowOff>1095375</xdr:rowOff>
    </xdr:to>
    <xdr:pic>
      <xdr:nvPicPr>
        <xdr:cNvPr id="62" name="Image 61" descr="Picture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157</xdr:row>
      <xdr:rowOff>47625</xdr:rowOff>
    </xdr:from>
    <xdr:to>
      <xdr:col>0</xdr:col>
      <xdr:colOff>1143000</xdr:colOff>
      <xdr:row>157</xdr:row>
      <xdr:rowOff>1095375</xdr:rowOff>
    </xdr:to>
    <xdr:pic>
      <xdr:nvPicPr>
        <xdr:cNvPr id="63" name="Image 62" descr="Picture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158</xdr:row>
      <xdr:rowOff>47625</xdr:rowOff>
    </xdr:from>
    <xdr:to>
      <xdr:col>0</xdr:col>
      <xdr:colOff>1143000</xdr:colOff>
      <xdr:row>158</xdr:row>
      <xdr:rowOff>1095375</xdr:rowOff>
    </xdr:to>
    <xdr:pic>
      <xdr:nvPicPr>
        <xdr:cNvPr id="64" name="Image 63" descr="Picture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159</xdr:row>
      <xdr:rowOff>47625</xdr:rowOff>
    </xdr:from>
    <xdr:to>
      <xdr:col>0</xdr:col>
      <xdr:colOff>1143000</xdr:colOff>
      <xdr:row>159</xdr:row>
      <xdr:rowOff>1095375</xdr:rowOff>
    </xdr:to>
    <xdr:pic>
      <xdr:nvPicPr>
        <xdr:cNvPr id="65" name="Image 64" descr="Picture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160</xdr:row>
      <xdr:rowOff>47625</xdr:rowOff>
    </xdr:from>
    <xdr:to>
      <xdr:col>0</xdr:col>
      <xdr:colOff>1143000</xdr:colOff>
      <xdr:row>160</xdr:row>
      <xdr:rowOff>1095375</xdr:rowOff>
    </xdr:to>
    <xdr:pic>
      <xdr:nvPicPr>
        <xdr:cNvPr id="66" name="Image 65" descr="Picture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161</xdr:row>
      <xdr:rowOff>47625</xdr:rowOff>
    </xdr:from>
    <xdr:to>
      <xdr:col>0</xdr:col>
      <xdr:colOff>1143000</xdr:colOff>
      <xdr:row>161</xdr:row>
      <xdr:rowOff>1095375</xdr:rowOff>
    </xdr:to>
    <xdr:pic>
      <xdr:nvPicPr>
        <xdr:cNvPr id="67" name="Image 66" descr="Picture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162</xdr:row>
      <xdr:rowOff>47625</xdr:rowOff>
    </xdr:from>
    <xdr:to>
      <xdr:col>0</xdr:col>
      <xdr:colOff>1143000</xdr:colOff>
      <xdr:row>162</xdr:row>
      <xdr:rowOff>1095375</xdr:rowOff>
    </xdr:to>
    <xdr:pic>
      <xdr:nvPicPr>
        <xdr:cNvPr id="68" name="Image 67" descr="Picture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163</xdr:row>
      <xdr:rowOff>47625</xdr:rowOff>
    </xdr:from>
    <xdr:to>
      <xdr:col>0</xdr:col>
      <xdr:colOff>1143000</xdr:colOff>
      <xdr:row>163</xdr:row>
      <xdr:rowOff>1095375</xdr:rowOff>
    </xdr:to>
    <xdr:pic>
      <xdr:nvPicPr>
        <xdr:cNvPr id="69" name="Image 68" descr="Picture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164</xdr:row>
      <xdr:rowOff>47625</xdr:rowOff>
    </xdr:from>
    <xdr:to>
      <xdr:col>0</xdr:col>
      <xdr:colOff>1143000</xdr:colOff>
      <xdr:row>164</xdr:row>
      <xdr:rowOff>1095375</xdr:rowOff>
    </xdr:to>
    <xdr:pic>
      <xdr:nvPicPr>
        <xdr:cNvPr id="70" name="Image 69" descr="Picture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165</xdr:row>
      <xdr:rowOff>47625</xdr:rowOff>
    </xdr:from>
    <xdr:to>
      <xdr:col>0</xdr:col>
      <xdr:colOff>1143000</xdr:colOff>
      <xdr:row>165</xdr:row>
      <xdr:rowOff>1095375</xdr:rowOff>
    </xdr:to>
    <xdr:pic>
      <xdr:nvPicPr>
        <xdr:cNvPr id="71" name="Image 70" descr="Picture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166</xdr:row>
      <xdr:rowOff>47625</xdr:rowOff>
    </xdr:from>
    <xdr:to>
      <xdr:col>0</xdr:col>
      <xdr:colOff>1143000</xdr:colOff>
      <xdr:row>166</xdr:row>
      <xdr:rowOff>1095375</xdr:rowOff>
    </xdr:to>
    <xdr:pic>
      <xdr:nvPicPr>
        <xdr:cNvPr id="72" name="Image 71" descr="Picture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167</xdr:row>
      <xdr:rowOff>47625</xdr:rowOff>
    </xdr:from>
    <xdr:to>
      <xdr:col>0</xdr:col>
      <xdr:colOff>1143000</xdr:colOff>
      <xdr:row>167</xdr:row>
      <xdr:rowOff>1095375</xdr:rowOff>
    </xdr:to>
    <xdr:pic>
      <xdr:nvPicPr>
        <xdr:cNvPr id="73" name="Image 72" descr="Picture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168</xdr:row>
      <xdr:rowOff>47625</xdr:rowOff>
    </xdr:from>
    <xdr:to>
      <xdr:col>0</xdr:col>
      <xdr:colOff>1143000</xdr:colOff>
      <xdr:row>168</xdr:row>
      <xdr:rowOff>1095375</xdr:rowOff>
    </xdr:to>
    <xdr:pic>
      <xdr:nvPicPr>
        <xdr:cNvPr id="74" name="Image 73" descr="Picture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169</xdr:row>
      <xdr:rowOff>47625</xdr:rowOff>
    </xdr:from>
    <xdr:to>
      <xdr:col>0</xdr:col>
      <xdr:colOff>1143000</xdr:colOff>
      <xdr:row>169</xdr:row>
      <xdr:rowOff>1095375</xdr:rowOff>
    </xdr:to>
    <xdr:pic>
      <xdr:nvPicPr>
        <xdr:cNvPr id="75" name="Image 74" descr="Picture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170</xdr:row>
      <xdr:rowOff>47625</xdr:rowOff>
    </xdr:from>
    <xdr:to>
      <xdr:col>0</xdr:col>
      <xdr:colOff>1143000</xdr:colOff>
      <xdr:row>170</xdr:row>
      <xdr:rowOff>1095375</xdr:rowOff>
    </xdr:to>
    <xdr:pic>
      <xdr:nvPicPr>
        <xdr:cNvPr id="76" name="Image 75" descr="Picture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171</xdr:row>
      <xdr:rowOff>47625</xdr:rowOff>
    </xdr:from>
    <xdr:to>
      <xdr:col>0</xdr:col>
      <xdr:colOff>1143000</xdr:colOff>
      <xdr:row>171</xdr:row>
      <xdr:rowOff>1095375</xdr:rowOff>
    </xdr:to>
    <xdr:pic>
      <xdr:nvPicPr>
        <xdr:cNvPr id="77" name="Image 76" descr="Picture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172</xdr:row>
      <xdr:rowOff>47625</xdr:rowOff>
    </xdr:from>
    <xdr:to>
      <xdr:col>0</xdr:col>
      <xdr:colOff>1143000</xdr:colOff>
      <xdr:row>172</xdr:row>
      <xdr:rowOff>1095375</xdr:rowOff>
    </xdr:to>
    <xdr:pic>
      <xdr:nvPicPr>
        <xdr:cNvPr id="78" name="Image 77" descr="Picture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173</xdr:row>
      <xdr:rowOff>47625</xdr:rowOff>
    </xdr:from>
    <xdr:to>
      <xdr:col>0</xdr:col>
      <xdr:colOff>1143000</xdr:colOff>
      <xdr:row>173</xdr:row>
      <xdr:rowOff>1095375</xdr:rowOff>
    </xdr:to>
    <xdr:pic>
      <xdr:nvPicPr>
        <xdr:cNvPr id="79" name="Image 78" descr="Picture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174</xdr:row>
      <xdr:rowOff>47625</xdr:rowOff>
    </xdr:from>
    <xdr:to>
      <xdr:col>0</xdr:col>
      <xdr:colOff>1143000</xdr:colOff>
      <xdr:row>174</xdr:row>
      <xdr:rowOff>1095375</xdr:rowOff>
    </xdr:to>
    <xdr:pic>
      <xdr:nvPicPr>
        <xdr:cNvPr id="80" name="Image 79" descr="Picture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175</xdr:row>
      <xdr:rowOff>47625</xdr:rowOff>
    </xdr:from>
    <xdr:to>
      <xdr:col>0</xdr:col>
      <xdr:colOff>1143000</xdr:colOff>
      <xdr:row>175</xdr:row>
      <xdr:rowOff>1095375</xdr:rowOff>
    </xdr:to>
    <xdr:pic>
      <xdr:nvPicPr>
        <xdr:cNvPr id="81" name="Image 80" descr="Picture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176</xdr:row>
      <xdr:rowOff>47625</xdr:rowOff>
    </xdr:from>
    <xdr:to>
      <xdr:col>0</xdr:col>
      <xdr:colOff>1143000</xdr:colOff>
      <xdr:row>176</xdr:row>
      <xdr:rowOff>1095375</xdr:rowOff>
    </xdr:to>
    <xdr:pic>
      <xdr:nvPicPr>
        <xdr:cNvPr id="82" name="Image 81" descr="Picture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177</xdr:row>
      <xdr:rowOff>47625</xdr:rowOff>
    </xdr:from>
    <xdr:to>
      <xdr:col>0</xdr:col>
      <xdr:colOff>1143000</xdr:colOff>
      <xdr:row>177</xdr:row>
      <xdr:rowOff>1095375</xdr:rowOff>
    </xdr:to>
    <xdr:pic>
      <xdr:nvPicPr>
        <xdr:cNvPr id="83" name="Image 82" descr="Picture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178</xdr:row>
      <xdr:rowOff>47625</xdr:rowOff>
    </xdr:from>
    <xdr:to>
      <xdr:col>0</xdr:col>
      <xdr:colOff>1143000</xdr:colOff>
      <xdr:row>178</xdr:row>
      <xdr:rowOff>1095375</xdr:rowOff>
    </xdr:to>
    <xdr:pic>
      <xdr:nvPicPr>
        <xdr:cNvPr id="84" name="Image 83" descr="Picture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179</xdr:row>
      <xdr:rowOff>47625</xdr:rowOff>
    </xdr:from>
    <xdr:to>
      <xdr:col>0</xdr:col>
      <xdr:colOff>1143000</xdr:colOff>
      <xdr:row>179</xdr:row>
      <xdr:rowOff>1095375</xdr:rowOff>
    </xdr:to>
    <xdr:pic>
      <xdr:nvPicPr>
        <xdr:cNvPr id="85" name="Image 84" descr="Picture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180</xdr:row>
      <xdr:rowOff>47625</xdr:rowOff>
    </xdr:from>
    <xdr:to>
      <xdr:col>0</xdr:col>
      <xdr:colOff>1143000</xdr:colOff>
      <xdr:row>180</xdr:row>
      <xdr:rowOff>1095375</xdr:rowOff>
    </xdr:to>
    <xdr:pic>
      <xdr:nvPicPr>
        <xdr:cNvPr id="86" name="Image 85" descr="Picture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181</xdr:row>
      <xdr:rowOff>47625</xdr:rowOff>
    </xdr:from>
    <xdr:to>
      <xdr:col>0</xdr:col>
      <xdr:colOff>1143000</xdr:colOff>
      <xdr:row>181</xdr:row>
      <xdr:rowOff>1095375</xdr:rowOff>
    </xdr:to>
    <xdr:pic>
      <xdr:nvPicPr>
        <xdr:cNvPr id="87" name="Image 86" descr="Picture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182</xdr:row>
      <xdr:rowOff>47625</xdr:rowOff>
    </xdr:from>
    <xdr:to>
      <xdr:col>0</xdr:col>
      <xdr:colOff>1143000</xdr:colOff>
      <xdr:row>182</xdr:row>
      <xdr:rowOff>1095375</xdr:rowOff>
    </xdr:to>
    <xdr:pic>
      <xdr:nvPicPr>
        <xdr:cNvPr id="88" name="Image 87" descr="Picture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183</xdr:row>
      <xdr:rowOff>47625</xdr:rowOff>
    </xdr:from>
    <xdr:to>
      <xdr:col>0</xdr:col>
      <xdr:colOff>1143000</xdr:colOff>
      <xdr:row>183</xdr:row>
      <xdr:rowOff>1095375</xdr:rowOff>
    </xdr:to>
    <xdr:pic>
      <xdr:nvPicPr>
        <xdr:cNvPr id="89" name="Image 88" descr="Picture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184</xdr:row>
      <xdr:rowOff>47625</xdr:rowOff>
    </xdr:from>
    <xdr:to>
      <xdr:col>0</xdr:col>
      <xdr:colOff>1143000</xdr:colOff>
      <xdr:row>184</xdr:row>
      <xdr:rowOff>1095375</xdr:rowOff>
    </xdr:to>
    <xdr:pic>
      <xdr:nvPicPr>
        <xdr:cNvPr id="90" name="Image 89" descr="Picture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185</xdr:row>
      <xdr:rowOff>47625</xdr:rowOff>
    </xdr:from>
    <xdr:to>
      <xdr:col>0</xdr:col>
      <xdr:colOff>1143000</xdr:colOff>
      <xdr:row>185</xdr:row>
      <xdr:rowOff>1095375</xdr:rowOff>
    </xdr:to>
    <xdr:pic>
      <xdr:nvPicPr>
        <xdr:cNvPr id="91" name="Image 90" descr="Picture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186</xdr:row>
      <xdr:rowOff>47625</xdr:rowOff>
    </xdr:from>
    <xdr:to>
      <xdr:col>0</xdr:col>
      <xdr:colOff>1143000</xdr:colOff>
      <xdr:row>186</xdr:row>
      <xdr:rowOff>1095375</xdr:rowOff>
    </xdr:to>
    <xdr:pic>
      <xdr:nvPicPr>
        <xdr:cNvPr id="92" name="Image 91" descr="Picture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187</xdr:row>
      <xdr:rowOff>47625</xdr:rowOff>
    </xdr:from>
    <xdr:to>
      <xdr:col>0</xdr:col>
      <xdr:colOff>1143000</xdr:colOff>
      <xdr:row>187</xdr:row>
      <xdr:rowOff>1095375</xdr:rowOff>
    </xdr:to>
    <xdr:pic>
      <xdr:nvPicPr>
        <xdr:cNvPr id="93" name="Image 92" descr="Picture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</xdr:row>
      <xdr:rowOff>47625</xdr:rowOff>
    </xdr:from>
    <xdr:to>
      <xdr:col>0</xdr:col>
      <xdr:colOff>1143000</xdr:colOff>
      <xdr:row>2</xdr:row>
      <xdr:rowOff>1095375</xdr:rowOff>
    </xdr:to>
    <xdr:pic>
      <xdr:nvPicPr>
        <xdr:cNvPr id="94" name="Image 93" descr="Picture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</xdr:row>
      <xdr:rowOff>47625</xdr:rowOff>
    </xdr:from>
    <xdr:to>
      <xdr:col>0</xdr:col>
      <xdr:colOff>1143000</xdr:colOff>
      <xdr:row>3</xdr:row>
      <xdr:rowOff>1095375</xdr:rowOff>
    </xdr:to>
    <xdr:pic>
      <xdr:nvPicPr>
        <xdr:cNvPr id="95" name="Image 94" descr="Picture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</xdr:row>
      <xdr:rowOff>47625</xdr:rowOff>
    </xdr:from>
    <xdr:to>
      <xdr:col>0</xdr:col>
      <xdr:colOff>1143000</xdr:colOff>
      <xdr:row>4</xdr:row>
      <xdr:rowOff>1095375</xdr:rowOff>
    </xdr:to>
    <xdr:pic>
      <xdr:nvPicPr>
        <xdr:cNvPr id="96" name="Image 95" descr="Picture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</xdr:row>
      <xdr:rowOff>47625</xdr:rowOff>
    </xdr:from>
    <xdr:to>
      <xdr:col>0</xdr:col>
      <xdr:colOff>1143000</xdr:colOff>
      <xdr:row>5</xdr:row>
      <xdr:rowOff>1095375</xdr:rowOff>
    </xdr:to>
    <xdr:pic>
      <xdr:nvPicPr>
        <xdr:cNvPr id="97" name="Image 96" descr="Picture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</xdr:row>
      <xdr:rowOff>47625</xdr:rowOff>
    </xdr:from>
    <xdr:to>
      <xdr:col>0</xdr:col>
      <xdr:colOff>1143000</xdr:colOff>
      <xdr:row>6</xdr:row>
      <xdr:rowOff>1095375</xdr:rowOff>
    </xdr:to>
    <xdr:pic>
      <xdr:nvPicPr>
        <xdr:cNvPr id="98" name="Image 97" descr="Picture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</xdr:row>
      <xdr:rowOff>47625</xdr:rowOff>
    </xdr:from>
    <xdr:to>
      <xdr:col>0</xdr:col>
      <xdr:colOff>1143000</xdr:colOff>
      <xdr:row>7</xdr:row>
      <xdr:rowOff>1095375</xdr:rowOff>
    </xdr:to>
    <xdr:pic>
      <xdr:nvPicPr>
        <xdr:cNvPr id="99" name="Image 98" descr="Picture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</xdr:row>
      <xdr:rowOff>47625</xdr:rowOff>
    </xdr:from>
    <xdr:to>
      <xdr:col>0</xdr:col>
      <xdr:colOff>1143000</xdr:colOff>
      <xdr:row>8</xdr:row>
      <xdr:rowOff>1095375</xdr:rowOff>
    </xdr:to>
    <xdr:pic>
      <xdr:nvPicPr>
        <xdr:cNvPr id="100" name="Image 99" descr="Picture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9</xdr:row>
      <xdr:rowOff>47625</xdr:rowOff>
    </xdr:from>
    <xdr:to>
      <xdr:col>0</xdr:col>
      <xdr:colOff>1143000</xdr:colOff>
      <xdr:row>9</xdr:row>
      <xdr:rowOff>1095375</xdr:rowOff>
    </xdr:to>
    <xdr:pic>
      <xdr:nvPicPr>
        <xdr:cNvPr id="101" name="Image 100" descr="Picture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10</xdr:row>
      <xdr:rowOff>47625</xdr:rowOff>
    </xdr:from>
    <xdr:to>
      <xdr:col>0</xdr:col>
      <xdr:colOff>1143000</xdr:colOff>
      <xdr:row>10</xdr:row>
      <xdr:rowOff>1095375</xdr:rowOff>
    </xdr:to>
    <xdr:pic>
      <xdr:nvPicPr>
        <xdr:cNvPr id="102" name="Image 101" descr="Picture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11</xdr:row>
      <xdr:rowOff>47625</xdr:rowOff>
    </xdr:from>
    <xdr:to>
      <xdr:col>0</xdr:col>
      <xdr:colOff>1143000</xdr:colOff>
      <xdr:row>11</xdr:row>
      <xdr:rowOff>1095375</xdr:rowOff>
    </xdr:to>
    <xdr:pic>
      <xdr:nvPicPr>
        <xdr:cNvPr id="103" name="Image 102" descr="Picture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12</xdr:row>
      <xdr:rowOff>47625</xdr:rowOff>
    </xdr:from>
    <xdr:to>
      <xdr:col>0</xdr:col>
      <xdr:colOff>1143000</xdr:colOff>
      <xdr:row>12</xdr:row>
      <xdr:rowOff>1095375</xdr:rowOff>
    </xdr:to>
    <xdr:pic>
      <xdr:nvPicPr>
        <xdr:cNvPr id="104" name="Image 103" descr="Picture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13</xdr:row>
      <xdr:rowOff>47625</xdr:rowOff>
    </xdr:from>
    <xdr:to>
      <xdr:col>0</xdr:col>
      <xdr:colOff>1143000</xdr:colOff>
      <xdr:row>13</xdr:row>
      <xdr:rowOff>1095375</xdr:rowOff>
    </xdr:to>
    <xdr:pic>
      <xdr:nvPicPr>
        <xdr:cNvPr id="105" name="Image 104" descr="Picture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14</xdr:row>
      <xdr:rowOff>47625</xdr:rowOff>
    </xdr:from>
    <xdr:to>
      <xdr:col>0</xdr:col>
      <xdr:colOff>1143000</xdr:colOff>
      <xdr:row>14</xdr:row>
      <xdr:rowOff>1095375</xdr:rowOff>
    </xdr:to>
    <xdr:pic>
      <xdr:nvPicPr>
        <xdr:cNvPr id="106" name="Image 105" descr="Picture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15</xdr:row>
      <xdr:rowOff>47625</xdr:rowOff>
    </xdr:from>
    <xdr:to>
      <xdr:col>0</xdr:col>
      <xdr:colOff>1143000</xdr:colOff>
      <xdr:row>15</xdr:row>
      <xdr:rowOff>1095375</xdr:rowOff>
    </xdr:to>
    <xdr:pic>
      <xdr:nvPicPr>
        <xdr:cNvPr id="107" name="Image 106" descr="Picture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16</xdr:row>
      <xdr:rowOff>47625</xdr:rowOff>
    </xdr:from>
    <xdr:to>
      <xdr:col>0</xdr:col>
      <xdr:colOff>1143000</xdr:colOff>
      <xdr:row>16</xdr:row>
      <xdr:rowOff>1095375</xdr:rowOff>
    </xdr:to>
    <xdr:pic>
      <xdr:nvPicPr>
        <xdr:cNvPr id="108" name="Image 107" descr="Picture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17</xdr:row>
      <xdr:rowOff>47625</xdr:rowOff>
    </xdr:from>
    <xdr:to>
      <xdr:col>0</xdr:col>
      <xdr:colOff>1143000</xdr:colOff>
      <xdr:row>17</xdr:row>
      <xdr:rowOff>1095375</xdr:rowOff>
    </xdr:to>
    <xdr:pic>
      <xdr:nvPicPr>
        <xdr:cNvPr id="109" name="Image 108" descr="Picture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</xdr:row>
      <xdr:rowOff>47625</xdr:rowOff>
    </xdr:from>
    <xdr:to>
      <xdr:col>0</xdr:col>
      <xdr:colOff>1143000</xdr:colOff>
      <xdr:row>18</xdr:row>
      <xdr:rowOff>1095375</xdr:rowOff>
    </xdr:to>
    <xdr:pic>
      <xdr:nvPicPr>
        <xdr:cNvPr id="110" name="Image 109" descr="Picture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</xdr:row>
      <xdr:rowOff>47625</xdr:rowOff>
    </xdr:from>
    <xdr:to>
      <xdr:col>0</xdr:col>
      <xdr:colOff>1143000</xdr:colOff>
      <xdr:row>19</xdr:row>
      <xdr:rowOff>1095375</xdr:rowOff>
    </xdr:to>
    <xdr:pic>
      <xdr:nvPicPr>
        <xdr:cNvPr id="111" name="Image 110" descr="Picture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</xdr:row>
      <xdr:rowOff>47625</xdr:rowOff>
    </xdr:from>
    <xdr:to>
      <xdr:col>0</xdr:col>
      <xdr:colOff>1143000</xdr:colOff>
      <xdr:row>20</xdr:row>
      <xdr:rowOff>1095375</xdr:rowOff>
    </xdr:to>
    <xdr:pic>
      <xdr:nvPicPr>
        <xdr:cNvPr id="112" name="Image 111" descr="Picture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</xdr:row>
      <xdr:rowOff>47625</xdr:rowOff>
    </xdr:from>
    <xdr:to>
      <xdr:col>0</xdr:col>
      <xdr:colOff>1143000</xdr:colOff>
      <xdr:row>21</xdr:row>
      <xdr:rowOff>1095375</xdr:rowOff>
    </xdr:to>
    <xdr:pic>
      <xdr:nvPicPr>
        <xdr:cNvPr id="113" name="Image 112" descr="Picture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</xdr:row>
      <xdr:rowOff>47625</xdr:rowOff>
    </xdr:from>
    <xdr:to>
      <xdr:col>0</xdr:col>
      <xdr:colOff>1143000</xdr:colOff>
      <xdr:row>22</xdr:row>
      <xdr:rowOff>1095375</xdr:rowOff>
    </xdr:to>
    <xdr:pic>
      <xdr:nvPicPr>
        <xdr:cNvPr id="114" name="Image 113" descr="Picture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</xdr:row>
      <xdr:rowOff>47625</xdr:rowOff>
    </xdr:from>
    <xdr:to>
      <xdr:col>0</xdr:col>
      <xdr:colOff>1143000</xdr:colOff>
      <xdr:row>23</xdr:row>
      <xdr:rowOff>1095375</xdr:rowOff>
    </xdr:to>
    <xdr:pic>
      <xdr:nvPicPr>
        <xdr:cNvPr id="115" name="Image 114" descr="Picture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</xdr:row>
      <xdr:rowOff>47625</xdr:rowOff>
    </xdr:from>
    <xdr:to>
      <xdr:col>0</xdr:col>
      <xdr:colOff>1143000</xdr:colOff>
      <xdr:row>24</xdr:row>
      <xdr:rowOff>1095375</xdr:rowOff>
    </xdr:to>
    <xdr:pic>
      <xdr:nvPicPr>
        <xdr:cNvPr id="116" name="Image 115" descr="Picture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</xdr:row>
      <xdr:rowOff>47625</xdr:rowOff>
    </xdr:from>
    <xdr:to>
      <xdr:col>0</xdr:col>
      <xdr:colOff>1143000</xdr:colOff>
      <xdr:row>26</xdr:row>
      <xdr:rowOff>1095375</xdr:rowOff>
    </xdr:to>
    <xdr:pic>
      <xdr:nvPicPr>
        <xdr:cNvPr id="117" name="Image 116" descr="Picture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</xdr:row>
      <xdr:rowOff>47625</xdr:rowOff>
    </xdr:from>
    <xdr:to>
      <xdr:col>0</xdr:col>
      <xdr:colOff>1143000</xdr:colOff>
      <xdr:row>27</xdr:row>
      <xdr:rowOff>1095375</xdr:rowOff>
    </xdr:to>
    <xdr:pic>
      <xdr:nvPicPr>
        <xdr:cNvPr id="118" name="Image 117" descr="Picture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</xdr:row>
      <xdr:rowOff>47625</xdr:rowOff>
    </xdr:from>
    <xdr:to>
      <xdr:col>0</xdr:col>
      <xdr:colOff>1143000</xdr:colOff>
      <xdr:row>28</xdr:row>
      <xdr:rowOff>1095375</xdr:rowOff>
    </xdr:to>
    <xdr:pic>
      <xdr:nvPicPr>
        <xdr:cNvPr id="119" name="Image 118" descr="Picture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</xdr:row>
      <xdr:rowOff>47625</xdr:rowOff>
    </xdr:from>
    <xdr:to>
      <xdr:col>0</xdr:col>
      <xdr:colOff>1143000</xdr:colOff>
      <xdr:row>29</xdr:row>
      <xdr:rowOff>1095375</xdr:rowOff>
    </xdr:to>
    <xdr:pic>
      <xdr:nvPicPr>
        <xdr:cNvPr id="120" name="Image 119" descr="Picture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</xdr:row>
      <xdr:rowOff>47625</xdr:rowOff>
    </xdr:from>
    <xdr:to>
      <xdr:col>0</xdr:col>
      <xdr:colOff>1143000</xdr:colOff>
      <xdr:row>30</xdr:row>
      <xdr:rowOff>1095375</xdr:rowOff>
    </xdr:to>
    <xdr:pic>
      <xdr:nvPicPr>
        <xdr:cNvPr id="121" name="Image 120" descr="Picture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</xdr:row>
      <xdr:rowOff>47625</xdr:rowOff>
    </xdr:from>
    <xdr:to>
      <xdr:col>0</xdr:col>
      <xdr:colOff>1143000</xdr:colOff>
      <xdr:row>31</xdr:row>
      <xdr:rowOff>1095375</xdr:rowOff>
    </xdr:to>
    <xdr:pic>
      <xdr:nvPicPr>
        <xdr:cNvPr id="122" name="Image 121" descr="Picture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</xdr:row>
      <xdr:rowOff>47625</xdr:rowOff>
    </xdr:from>
    <xdr:to>
      <xdr:col>0</xdr:col>
      <xdr:colOff>1143000</xdr:colOff>
      <xdr:row>32</xdr:row>
      <xdr:rowOff>1095375</xdr:rowOff>
    </xdr:to>
    <xdr:pic>
      <xdr:nvPicPr>
        <xdr:cNvPr id="123" name="Image 122" descr="Picture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</xdr:row>
      <xdr:rowOff>47625</xdr:rowOff>
    </xdr:from>
    <xdr:to>
      <xdr:col>0</xdr:col>
      <xdr:colOff>1143000</xdr:colOff>
      <xdr:row>33</xdr:row>
      <xdr:rowOff>1095375</xdr:rowOff>
    </xdr:to>
    <xdr:pic>
      <xdr:nvPicPr>
        <xdr:cNvPr id="124" name="Image 123" descr="Picture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</xdr:row>
      <xdr:rowOff>47625</xdr:rowOff>
    </xdr:from>
    <xdr:to>
      <xdr:col>0</xdr:col>
      <xdr:colOff>1143000</xdr:colOff>
      <xdr:row>34</xdr:row>
      <xdr:rowOff>1095375</xdr:rowOff>
    </xdr:to>
    <xdr:pic>
      <xdr:nvPicPr>
        <xdr:cNvPr id="125" name="Image 124" descr="Picture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</xdr:row>
      <xdr:rowOff>47625</xdr:rowOff>
    </xdr:from>
    <xdr:to>
      <xdr:col>0</xdr:col>
      <xdr:colOff>1143000</xdr:colOff>
      <xdr:row>35</xdr:row>
      <xdr:rowOff>1095375</xdr:rowOff>
    </xdr:to>
    <xdr:pic>
      <xdr:nvPicPr>
        <xdr:cNvPr id="126" name="Image 125" descr="Picture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</xdr:row>
      <xdr:rowOff>47625</xdr:rowOff>
    </xdr:from>
    <xdr:to>
      <xdr:col>0</xdr:col>
      <xdr:colOff>1143000</xdr:colOff>
      <xdr:row>36</xdr:row>
      <xdr:rowOff>1095375</xdr:rowOff>
    </xdr:to>
    <xdr:pic>
      <xdr:nvPicPr>
        <xdr:cNvPr id="127" name="Image 126" descr="Picture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</xdr:row>
      <xdr:rowOff>47625</xdr:rowOff>
    </xdr:from>
    <xdr:to>
      <xdr:col>0</xdr:col>
      <xdr:colOff>1143000</xdr:colOff>
      <xdr:row>37</xdr:row>
      <xdr:rowOff>1095375</xdr:rowOff>
    </xdr:to>
    <xdr:pic>
      <xdr:nvPicPr>
        <xdr:cNvPr id="128" name="Image 127" descr="Picture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</xdr:row>
      <xdr:rowOff>47625</xdr:rowOff>
    </xdr:from>
    <xdr:to>
      <xdr:col>0</xdr:col>
      <xdr:colOff>1143000</xdr:colOff>
      <xdr:row>38</xdr:row>
      <xdr:rowOff>1095375</xdr:rowOff>
    </xdr:to>
    <xdr:pic>
      <xdr:nvPicPr>
        <xdr:cNvPr id="129" name="Image 128" descr="Picture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39</xdr:row>
      <xdr:rowOff>47625</xdr:rowOff>
    </xdr:from>
    <xdr:to>
      <xdr:col>0</xdr:col>
      <xdr:colOff>1143000</xdr:colOff>
      <xdr:row>39</xdr:row>
      <xdr:rowOff>1095375</xdr:rowOff>
    </xdr:to>
    <xdr:pic>
      <xdr:nvPicPr>
        <xdr:cNvPr id="130" name="Image 129" descr="Picture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40</xdr:row>
      <xdr:rowOff>47625</xdr:rowOff>
    </xdr:from>
    <xdr:to>
      <xdr:col>0</xdr:col>
      <xdr:colOff>1143000</xdr:colOff>
      <xdr:row>40</xdr:row>
      <xdr:rowOff>1095375</xdr:rowOff>
    </xdr:to>
    <xdr:pic>
      <xdr:nvPicPr>
        <xdr:cNvPr id="131" name="Image 130" descr="Picture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41</xdr:row>
      <xdr:rowOff>47625</xdr:rowOff>
    </xdr:from>
    <xdr:to>
      <xdr:col>0</xdr:col>
      <xdr:colOff>1143000</xdr:colOff>
      <xdr:row>41</xdr:row>
      <xdr:rowOff>1095375</xdr:rowOff>
    </xdr:to>
    <xdr:pic>
      <xdr:nvPicPr>
        <xdr:cNvPr id="132" name="Image 131" descr="Picture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42</xdr:row>
      <xdr:rowOff>47625</xdr:rowOff>
    </xdr:from>
    <xdr:to>
      <xdr:col>0</xdr:col>
      <xdr:colOff>1143000</xdr:colOff>
      <xdr:row>42</xdr:row>
      <xdr:rowOff>1095375</xdr:rowOff>
    </xdr:to>
    <xdr:pic>
      <xdr:nvPicPr>
        <xdr:cNvPr id="133" name="Image 132" descr="Picture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43</xdr:row>
      <xdr:rowOff>47625</xdr:rowOff>
    </xdr:from>
    <xdr:to>
      <xdr:col>0</xdr:col>
      <xdr:colOff>1143000</xdr:colOff>
      <xdr:row>43</xdr:row>
      <xdr:rowOff>1095375</xdr:rowOff>
    </xdr:to>
    <xdr:pic>
      <xdr:nvPicPr>
        <xdr:cNvPr id="134" name="Image 133" descr="Picture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44</xdr:row>
      <xdr:rowOff>47625</xdr:rowOff>
    </xdr:from>
    <xdr:to>
      <xdr:col>0</xdr:col>
      <xdr:colOff>1143000</xdr:colOff>
      <xdr:row>44</xdr:row>
      <xdr:rowOff>1095375</xdr:rowOff>
    </xdr:to>
    <xdr:pic>
      <xdr:nvPicPr>
        <xdr:cNvPr id="135" name="Image 134" descr="Picture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45</xdr:row>
      <xdr:rowOff>47625</xdr:rowOff>
    </xdr:from>
    <xdr:to>
      <xdr:col>0</xdr:col>
      <xdr:colOff>1143000</xdr:colOff>
      <xdr:row>45</xdr:row>
      <xdr:rowOff>1095375</xdr:rowOff>
    </xdr:to>
    <xdr:pic>
      <xdr:nvPicPr>
        <xdr:cNvPr id="136" name="Image 135" descr="Picture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46</xdr:row>
      <xdr:rowOff>47625</xdr:rowOff>
    </xdr:from>
    <xdr:to>
      <xdr:col>0</xdr:col>
      <xdr:colOff>1143000</xdr:colOff>
      <xdr:row>46</xdr:row>
      <xdr:rowOff>1095375</xdr:rowOff>
    </xdr:to>
    <xdr:pic>
      <xdr:nvPicPr>
        <xdr:cNvPr id="137" name="Image 136" descr="Picture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47</xdr:row>
      <xdr:rowOff>47625</xdr:rowOff>
    </xdr:from>
    <xdr:to>
      <xdr:col>0</xdr:col>
      <xdr:colOff>1143000</xdr:colOff>
      <xdr:row>47</xdr:row>
      <xdr:rowOff>1095375</xdr:rowOff>
    </xdr:to>
    <xdr:pic>
      <xdr:nvPicPr>
        <xdr:cNvPr id="138" name="Image 137" descr="Picture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48</xdr:row>
      <xdr:rowOff>47625</xdr:rowOff>
    </xdr:from>
    <xdr:to>
      <xdr:col>0</xdr:col>
      <xdr:colOff>1143000</xdr:colOff>
      <xdr:row>48</xdr:row>
      <xdr:rowOff>1095375</xdr:rowOff>
    </xdr:to>
    <xdr:pic>
      <xdr:nvPicPr>
        <xdr:cNvPr id="139" name="Image 138" descr="Picture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49</xdr:row>
      <xdr:rowOff>47625</xdr:rowOff>
    </xdr:from>
    <xdr:to>
      <xdr:col>0</xdr:col>
      <xdr:colOff>1143000</xdr:colOff>
      <xdr:row>49</xdr:row>
      <xdr:rowOff>1095375</xdr:rowOff>
    </xdr:to>
    <xdr:pic>
      <xdr:nvPicPr>
        <xdr:cNvPr id="140" name="Image 139" descr="Picture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50</xdr:row>
      <xdr:rowOff>47625</xdr:rowOff>
    </xdr:from>
    <xdr:to>
      <xdr:col>0</xdr:col>
      <xdr:colOff>1143000</xdr:colOff>
      <xdr:row>50</xdr:row>
      <xdr:rowOff>1095375</xdr:rowOff>
    </xdr:to>
    <xdr:pic>
      <xdr:nvPicPr>
        <xdr:cNvPr id="141" name="Image 140" descr="Picture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51</xdr:row>
      <xdr:rowOff>47625</xdr:rowOff>
    </xdr:from>
    <xdr:to>
      <xdr:col>0</xdr:col>
      <xdr:colOff>1143000</xdr:colOff>
      <xdr:row>51</xdr:row>
      <xdr:rowOff>1095375</xdr:rowOff>
    </xdr:to>
    <xdr:pic>
      <xdr:nvPicPr>
        <xdr:cNvPr id="142" name="Image 141" descr="Picture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52</xdr:row>
      <xdr:rowOff>47625</xdr:rowOff>
    </xdr:from>
    <xdr:to>
      <xdr:col>0</xdr:col>
      <xdr:colOff>1143000</xdr:colOff>
      <xdr:row>52</xdr:row>
      <xdr:rowOff>1095375</xdr:rowOff>
    </xdr:to>
    <xdr:pic>
      <xdr:nvPicPr>
        <xdr:cNvPr id="143" name="Image 142" descr="Picture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53</xdr:row>
      <xdr:rowOff>47625</xdr:rowOff>
    </xdr:from>
    <xdr:to>
      <xdr:col>0</xdr:col>
      <xdr:colOff>1143000</xdr:colOff>
      <xdr:row>53</xdr:row>
      <xdr:rowOff>1095375</xdr:rowOff>
    </xdr:to>
    <xdr:pic>
      <xdr:nvPicPr>
        <xdr:cNvPr id="144" name="Image 143" descr="Picture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54</xdr:row>
      <xdr:rowOff>47625</xdr:rowOff>
    </xdr:from>
    <xdr:to>
      <xdr:col>0</xdr:col>
      <xdr:colOff>1143000</xdr:colOff>
      <xdr:row>54</xdr:row>
      <xdr:rowOff>1095375</xdr:rowOff>
    </xdr:to>
    <xdr:pic>
      <xdr:nvPicPr>
        <xdr:cNvPr id="145" name="Image 144" descr="Picture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55</xdr:row>
      <xdr:rowOff>47625</xdr:rowOff>
    </xdr:from>
    <xdr:to>
      <xdr:col>0</xdr:col>
      <xdr:colOff>1143000</xdr:colOff>
      <xdr:row>55</xdr:row>
      <xdr:rowOff>1095375</xdr:rowOff>
    </xdr:to>
    <xdr:pic>
      <xdr:nvPicPr>
        <xdr:cNvPr id="146" name="Image 145" descr="Picture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56</xdr:row>
      <xdr:rowOff>47625</xdr:rowOff>
    </xdr:from>
    <xdr:to>
      <xdr:col>0</xdr:col>
      <xdr:colOff>1143000</xdr:colOff>
      <xdr:row>56</xdr:row>
      <xdr:rowOff>1095375</xdr:rowOff>
    </xdr:to>
    <xdr:pic>
      <xdr:nvPicPr>
        <xdr:cNvPr id="147" name="Image 146" descr="Picture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57</xdr:row>
      <xdr:rowOff>47625</xdr:rowOff>
    </xdr:from>
    <xdr:to>
      <xdr:col>0</xdr:col>
      <xdr:colOff>1143000</xdr:colOff>
      <xdr:row>57</xdr:row>
      <xdr:rowOff>1095375</xdr:rowOff>
    </xdr:to>
    <xdr:pic>
      <xdr:nvPicPr>
        <xdr:cNvPr id="148" name="Image 147" descr="Picture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58</xdr:row>
      <xdr:rowOff>47625</xdr:rowOff>
    </xdr:from>
    <xdr:to>
      <xdr:col>0</xdr:col>
      <xdr:colOff>1143000</xdr:colOff>
      <xdr:row>58</xdr:row>
      <xdr:rowOff>1095375</xdr:rowOff>
    </xdr:to>
    <xdr:pic>
      <xdr:nvPicPr>
        <xdr:cNvPr id="149" name="Image 148" descr="Picture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59</xdr:row>
      <xdr:rowOff>47625</xdr:rowOff>
    </xdr:from>
    <xdr:to>
      <xdr:col>0</xdr:col>
      <xdr:colOff>1143000</xdr:colOff>
      <xdr:row>59</xdr:row>
      <xdr:rowOff>1095375</xdr:rowOff>
    </xdr:to>
    <xdr:pic>
      <xdr:nvPicPr>
        <xdr:cNvPr id="150" name="Image 149" descr="Picture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60</xdr:row>
      <xdr:rowOff>47625</xdr:rowOff>
    </xdr:from>
    <xdr:to>
      <xdr:col>0</xdr:col>
      <xdr:colOff>1143000</xdr:colOff>
      <xdr:row>60</xdr:row>
      <xdr:rowOff>1095375</xdr:rowOff>
    </xdr:to>
    <xdr:pic>
      <xdr:nvPicPr>
        <xdr:cNvPr id="151" name="Image 150" descr="Picture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61</xdr:row>
      <xdr:rowOff>47625</xdr:rowOff>
    </xdr:from>
    <xdr:to>
      <xdr:col>0</xdr:col>
      <xdr:colOff>1143000</xdr:colOff>
      <xdr:row>61</xdr:row>
      <xdr:rowOff>1095375</xdr:rowOff>
    </xdr:to>
    <xdr:pic>
      <xdr:nvPicPr>
        <xdr:cNvPr id="152" name="Image 151" descr="Picture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62</xdr:row>
      <xdr:rowOff>47625</xdr:rowOff>
    </xdr:from>
    <xdr:to>
      <xdr:col>0</xdr:col>
      <xdr:colOff>1143000</xdr:colOff>
      <xdr:row>62</xdr:row>
      <xdr:rowOff>1095375</xdr:rowOff>
    </xdr:to>
    <xdr:pic>
      <xdr:nvPicPr>
        <xdr:cNvPr id="153" name="Image 152" descr="Picture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63</xdr:row>
      <xdr:rowOff>47625</xdr:rowOff>
    </xdr:from>
    <xdr:to>
      <xdr:col>0</xdr:col>
      <xdr:colOff>1143000</xdr:colOff>
      <xdr:row>63</xdr:row>
      <xdr:rowOff>1095375</xdr:rowOff>
    </xdr:to>
    <xdr:pic>
      <xdr:nvPicPr>
        <xdr:cNvPr id="154" name="Image 153" descr="Picture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64</xdr:row>
      <xdr:rowOff>47625</xdr:rowOff>
    </xdr:from>
    <xdr:to>
      <xdr:col>0</xdr:col>
      <xdr:colOff>1143000</xdr:colOff>
      <xdr:row>64</xdr:row>
      <xdr:rowOff>1095375</xdr:rowOff>
    </xdr:to>
    <xdr:pic>
      <xdr:nvPicPr>
        <xdr:cNvPr id="155" name="Image 154" descr="Picture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65</xdr:row>
      <xdr:rowOff>47625</xdr:rowOff>
    </xdr:from>
    <xdr:to>
      <xdr:col>0</xdr:col>
      <xdr:colOff>1143000</xdr:colOff>
      <xdr:row>65</xdr:row>
      <xdr:rowOff>1095375</xdr:rowOff>
    </xdr:to>
    <xdr:pic>
      <xdr:nvPicPr>
        <xdr:cNvPr id="156" name="Image 155" descr="Picture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66</xdr:row>
      <xdr:rowOff>47625</xdr:rowOff>
    </xdr:from>
    <xdr:to>
      <xdr:col>0</xdr:col>
      <xdr:colOff>1143000</xdr:colOff>
      <xdr:row>66</xdr:row>
      <xdr:rowOff>1095375</xdr:rowOff>
    </xdr:to>
    <xdr:pic>
      <xdr:nvPicPr>
        <xdr:cNvPr id="157" name="Image 156" descr="Picture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67</xdr:row>
      <xdr:rowOff>47625</xdr:rowOff>
    </xdr:from>
    <xdr:to>
      <xdr:col>0</xdr:col>
      <xdr:colOff>1143000</xdr:colOff>
      <xdr:row>67</xdr:row>
      <xdr:rowOff>1095375</xdr:rowOff>
    </xdr:to>
    <xdr:pic>
      <xdr:nvPicPr>
        <xdr:cNvPr id="158" name="Image 157" descr="Picture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68</xdr:row>
      <xdr:rowOff>47625</xdr:rowOff>
    </xdr:from>
    <xdr:to>
      <xdr:col>0</xdr:col>
      <xdr:colOff>1143000</xdr:colOff>
      <xdr:row>68</xdr:row>
      <xdr:rowOff>1095375</xdr:rowOff>
    </xdr:to>
    <xdr:pic>
      <xdr:nvPicPr>
        <xdr:cNvPr id="159" name="Image 158" descr="Picture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71</xdr:row>
      <xdr:rowOff>47625</xdr:rowOff>
    </xdr:from>
    <xdr:to>
      <xdr:col>0</xdr:col>
      <xdr:colOff>1143000</xdr:colOff>
      <xdr:row>71</xdr:row>
      <xdr:rowOff>1095375</xdr:rowOff>
    </xdr:to>
    <xdr:pic>
      <xdr:nvPicPr>
        <xdr:cNvPr id="160" name="Image 159" descr="Picture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72</xdr:row>
      <xdr:rowOff>47625</xdr:rowOff>
    </xdr:from>
    <xdr:to>
      <xdr:col>0</xdr:col>
      <xdr:colOff>1143000</xdr:colOff>
      <xdr:row>72</xdr:row>
      <xdr:rowOff>1095375</xdr:rowOff>
    </xdr:to>
    <xdr:pic>
      <xdr:nvPicPr>
        <xdr:cNvPr id="161" name="Image 160" descr="Picture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73</xdr:row>
      <xdr:rowOff>47625</xdr:rowOff>
    </xdr:from>
    <xdr:to>
      <xdr:col>0</xdr:col>
      <xdr:colOff>1143000</xdr:colOff>
      <xdr:row>73</xdr:row>
      <xdr:rowOff>1095375</xdr:rowOff>
    </xdr:to>
    <xdr:pic>
      <xdr:nvPicPr>
        <xdr:cNvPr id="162" name="Image 161" descr="Picture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74</xdr:row>
      <xdr:rowOff>47625</xdr:rowOff>
    </xdr:from>
    <xdr:to>
      <xdr:col>0</xdr:col>
      <xdr:colOff>1143000</xdr:colOff>
      <xdr:row>74</xdr:row>
      <xdr:rowOff>1095375</xdr:rowOff>
    </xdr:to>
    <xdr:pic>
      <xdr:nvPicPr>
        <xdr:cNvPr id="163" name="Image 162" descr="Picture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75</xdr:row>
      <xdr:rowOff>47625</xdr:rowOff>
    </xdr:from>
    <xdr:to>
      <xdr:col>0</xdr:col>
      <xdr:colOff>1143000</xdr:colOff>
      <xdr:row>75</xdr:row>
      <xdr:rowOff>1095375</xdr:rowOff>
    </xdr:to>
    <xdr:pic>
      <xdr:nvPicPr>
        <xdr:cNvPr id="164" name="Image 163" descr="Picture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76</xdr:row>
      <xdr:rowOff>47625</xdr:rowOff>
    </xdr:from>
    <xdr:to>
      <xdr:col>0</xdr:col>
      <xdr:colOff>1143000</xdr:colOff>
      <xdr:row>76</xdr:row>
      <xdr:rowOff>1095375</xdr:rowOff>
    </xdr:to>
    <xdr:pic>
      <xdr:nvPicPr>
        <xdr:cNvPr id="165" name="Image 164" descr="Picture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77</xdr:row>
      <xdr:rowOff>47625</xdr:rowOff>
    </xdr:from>
    <xdr:to>
      <xdr:col>0</xdr:col>
      <xdr:colOff>1143000</xdr:colOff>
      <xdr:row>77</xdr:row>
      <xdr:rowOff>1095375</xdr:rowOff>
    </xdr:to>
    <xdr:pic>
      <xdr:nvPicPr>
        <xdr:cNvPr id="166" name="Image 165" descr="Picture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78</xdr:row>
      <xdr:rowOff>47625</xdr:rowOff>
    </xdr:from>
    <xdr:to>
      <xdr:col>0</xdr:col>
      <xdr:colOff>1143000</xdr:colOff>
      <xdr:row>78</xdr:row>
      <xdr:rowOff>1095375</xdr:rowOff>
    </xdr:to>
    <xdr:pic>
      <xdr:nvPicPr>
        <xdr:cNvPr id="167" name="Image 166" descr="Picture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79</xdr:row>
      <xdr:rowOff>47625</xdr:rowOff>
    </xdr:from>
    <xdr:to>
      <xdr:col>0</xdr:col>
      <xdr:colOff>1143000</xdr:colOff>
      <xdr:row>79</xdr:row>
      <xdr:rowOff>1095375</xdr:rowOff>
    </xdr:to>
    <xdr:pic>
      <xdr:nvPicPr>
        <xdr:cNvPr id="168" name="Image 167" descr="Picture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80</xdr:row>
      <xdr:rowOff>47625</xdr:rowOff>
    </xdr:from>
    <xdr:to>
      <xdr:col>0</xdr:col>
      <xdr:colOff>1143000</xdr:colOff>
      <xdr:row>80</xdr:row>
      <xdr:rowOff>1095375</xdr:rowOff>
    </xdr:to>
    <xdr:pic>
      <xdr:nvPicPr>
        <xdr:cNvPr id="169" name="Image 168" descr="Picture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81</xdr:row>
      <xdr:rowOff>47625</xdr:rowOff>
    </xdr:from>
    <xdr:to>
      <xdr:col>0</xdr:col>
      <xdr:colOff>1143000</xdr:colOff>
      <xdr:row>81</xdr:row>
      <xdr:rowOff>1095375</xdr:rowOff>
    </xdr:to>
    <xdr:pic>
      <xdr:nvPicPr>
        <xdr:cNvPr id="170" name="Image 169" descr="Picture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82</xdr:row>
      <xdr:rowOff>47625</xdr:rowOff>
    </xdr:from>
    <xdr:to>
      <xdr:col>0</xdr:col>
      <xdr:colOff>1143000</xdr:colOff>
      <xdr:row>82</xdr:row>
      <xdr:rowOff>1095375</xdr:rowOff>
    </xdr:to>
    <xdr:pic>
      <xdr:nvPicPr>
        <xdr:cNvPr id="171" name="Image 170" descr="Picture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83</xdr:row>
      <xdr:rowOff>47625</xdr:rowOff>
    </xdr:from>
    <xdr:to>
      <xdr:col>0</xdr:col>
      <xdr:colOff>1143000</xdr:colOff>
      <xdr:row>83</xdr:row>
      <xdr:rowOff>1095375</xdr:rowOff>
    </xdr:to>
    <xdr:pic>
      <xdr:nvPicPr>
        <xdr:cNvPr id="172" name="Image 171" descr="Picture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84</xdr:row>
      <xdr:rowOff>47625</xdr:rowOff>
    </xdr:from>
    <xdr:to>
      <xdr:col>0</xdr:col>
      <xdr:colOff>1143000</xdr:colOff>
      <xdr:row>84</xdr:row>
      <xdr:rowOff>1095375</xdr:rowOff>
    </xdr:to>
    <xdr:pic>
      <xdr:nvPicPr>
        <xdr:cNvPr id="173" name="Image 172" descr="Picture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85</xdr:row>
      <xdr:rowOff>47625</xdr:rowOff>
    </xdr:from>
    <xdr:to>
      <xdr:col>0</xdr:col>
      <xdr:colOff>1143000</xdr:colOff>
      <xdr:row>85</xdr:row>
      <xdr:rowOff>1095375</xdr:rowOff>
    </xdr:to>
    <xdr:pic>
      <xdr:nvPicPr>
        <xdr:cNvPr id="174" name="Image 173" descr="Picture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86</xdr:row>
      <xdr:rowOff>47625</xdr:rowOff>
    </xdr:from>
    <xdr:to>
      <xdr:col>0</xdr:col>
      <xdr:colOff>1143000</xdr:colOff>
      <xdr:row>86</xdr:row>
      <xdr:rowOff>1095375</xdr:rowOff>
    </xdr:to>
    <xdr:pic>
      <xdr:nvPicPr>
        <xdr:cNvPr id="175" name="Image 174" descr="Picture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87</xdr:row>
      <xdr:rowOff>47625</xdr:rowOff>
    </xdr:from>
    <xdr:to>
      <xdr:col>0</xdr:col>
      <xdr:colOff>1143000</xdr:colOff>
      <xdr:row>87</xdr:row>
      <xdr:rowOff>1095375</xdr:rowOff>
    </xdr:to>
    <xdr:pic>
      <xdr:nvPicPr>
        <xdr:cNvPr id="176" name="Image 175" descr="Picture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88</xdr:row>
      <xdr:rowOff>47625</xdr:rowOff>
    </xdr:from>
    <xdr:to>
      <xdr:col>0</xdr:col>
      <xdr:colOff>1143000</xdr:colOff>
      <xdr:row>88</xdr:row>
      <xdr:rowOff>1095375</xdr:rowOff>
    </xdr:to>
    <xdr:pic>
      <xdr:nvPicPr>
        <xdr:cNvPr id="177" name="Image 176" descr="Picture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89</xdr:row>
      <xdr:rowOff>47625</xdr:rowOff>
    </xdr:from>
    <xdr:to>
      <xdr:col>0</xdr:col>
      <xdr:colOff>1143000</xdr:colOff>
      <xdr:row>89</xdr:row>
      <xdr:rowOff>1095375</xdr:rowOff>
    </xdr:to>
    <xdr:pic>
      <xdr:nvPicPr>
        <xdr:cNvPr id="178" name="Image 177" descr="Picture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90</xdr:row>
      <xdr:rowOff>47625</xdr:rowOff>
    </xdr:from>
    <xdr:to>
      <xdr:col>0</xdr:col>
      <xdr:colOff>1143000</xdr:colOff>
      <xdr:row>90</xdr:row>
      <xdr:rowOff>1095375</xdr:rowOff>
    </xdr:to>
    <xdr:pic>
      <xdr:nvPicPr>
        <xdr:cNvPr id="179" name="Image 178" descr="Picture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91</xdr:row>
      <xdr:rowOff>47625</xdr:rowOff>
    </xdr:from>
    <xdr:to>
      <xdr:col>0</xdr:col>
      <xdr:colOff>1143000</xdr:colOff>
      <xdr:row>91</xdr:row>
      <xdr:rowOff>1095375</xdr:rowOff>
    </xdr:to>
    <xdr:pic>
      <xdr:nvPicPr>
        <xdr:cNvPr id="180" name="Image 179" descr="Picture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93</xdr:row>
      <xdr:rowOff>47625</xdr:rowOff>
    </xdr:from>
    <xdr:to>
      <xdr:col>0</xdr:col>
      <xdr:colOff>1143000</xdr:colOff>
      <xdr:row>93</xdr:row>
      <xdr:rowOff>1095375</xdr:rowOff>
    </xdr:to>
    <xdr:pic>
      <xdr:nvPicPr>
        <xdr:cNvPr id="181" name="Image 180" descr="Picture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94</xdr:row>
      <xdr:rowOff>47625</xdr:rowOff>
    </xdr:from>
    <xdr:to>
      <xdr:col>0</xdr:col>
      <xdr:colOff>1143000</xdr:colOff>
      <xdr:row>94</xdr:row>
      <xdr:rowOff>1095375</xdr:rowOff>
    </xdr:to>
    <xdr:pic>
      <xdr:nvPicPr>
        <xdr:cNvPr id="182" name="Image 181" descr="Picture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189</xdr:row>
      <xdr:rowOff>47625</xdr:rowOff>
    </xdr:from>
    <xdr:to>
      <xdr:col>0</xdr:col>
      <xdr:colOff>1143000</xdr:colOff>
      <xdr:row>189</xdr:row>
      <xdr:rowOff>1095375</xdr:rowOff>
    </xdr:to>
    <xdr:pic>
      <xdr:nvPicPr>
        <xdr:cNvPr id="183" name="Image 182" descr="Picture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190</xdr:row>
      <xdr:rowOff>47625</xdr:rowOff>
    </xdr:from>
    <xdr:to>
      <xdr:col>0</xdr:col>
      <xdr:colOff>1143000</xdr:colOff>
      <xdr:row>190</xdr:row>
      <xdr:rowOff>1095375</xdr:rowOff>
    </xdr:to>
    <xdr:pic>
      <xdr:nvPicPr>
        <xdr:cNvPr id="184" name="Image 183" descr="Picture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191</xdr:row>
      <xdr:rowOff>47625</xdr:rowOff>
    </xdr:from>
    <xdr:to>
      <xdr:col>0</xdr:col>
      <xdr:colOff>1143000</xdr:colOff>
      <xdr:row>191</xdr:row>
      <xdr:rowOff>1095375</xdr:rowOff>
    </xdr:to>
    <xdr:pic>
      <xdr:nvPicPr>
        <xdr:cNvPr id="185" name="Image 184" descr="Picture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192</xdr:row>
      <xdr:rowOff>47625</xdr:rowOff>
    </xdr:from>
    <xdr:to>
      <xdr:col>0</xdr:col>
      <xdr:colOff>1143000</xdr:colOff>
      <xdr:row>192</xdr:row>
      <xdr:rowOff>1095375</xdr:rowOff>
    </xdr:to>
    <xdr:pic>
      <xdr:nvPicPr>
        <xdr:cNvPr id="186" name="Image 185" descr="Picture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193</xdr:row>
      <xdr:rowOff>47625</xdr:rowOff>
    </xdr:from>
    <xdr:to>
      <xdr:col>0</xdr:col>
      <xdr:colOff>1143000</xdr:colOff>
      <xdr:row>193</xdr:row>
      <xdr:rowOff>1095375</xdr:rowOff>
    </xdr:to>
    <xdr:pic>
      <xdr:nvPicPr>
        <xdr:cNvPr id="187" name="Image 186" descr="Picture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195</xdr:row>
      <xdr:rowOff>47625</xdr:rowOff>
    </xdr:from>
    <xdr:to>
      <xdr:col>0</xdr:col>
      <xdr:colOff>1143000</xdr:colOff>
      <xdr:row>195</xdr:row>
      <xdr:rowOff>1095375</xdr:rowOff>
    </xdr:to>
    <xdr:pic>
      <xdr:nvPicPr>
        <xdr:cNvPr id="188" name="Image 187" descr="Picture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196</xdr:row>
      <xdr:rowOff>47625</xdr:rowOff>
    </xdr:from>
    <xdr:to>
      <xdr:col>0</xdr:col>
      <xdr:colOff>1143000</xdr:colOff>
      <xdr:row>196</xdr:row>
      <xdr:rowOff>1095375</xdr:rowOff>
    </xdr:to>
    <xdr:pic>
      <xdr:nvPicPr>
        <xdr:cNvPr id="189" name="Image 188" descr="Picture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197</xdr:row>
      <xdr:rowOff>47625</xdr:rowOff>
    </xdr:from>
    <xdr:to>
      <xdr:col>0</xdr:col>
      <xdr:colOff>1143000</xdr:colOff>
      <xdr:row>197</xdr:row>
      <xdr:rowOff>1095375</xdr:rowOff>
    </xdr:to>
    <xdr:pic>
      <xdr:nvPicPr>
        <xdr:cNvPr id="190" name="Image 189" descr="Picture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/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198</xdr:row>
      <xdr:rowOff>47625</xdr:rowOff>
    </xdr:from>
    <xdr:to>
      <xdr:col>0</xdr:col>
      <xdr:colOff>1143000</xdr:colOff>
      <xdr:row>198</xdr:row>
      <xdr:rowOff>1095375</xdr:rowOff>
    </xdr:to>
    <xdr:pic>
      <xdr:nvPicPr>
        <xdr:cNvPr id="191" name="Image 190" descr="Picture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199</xdr:row>
      <xdr:rowOff>47625</xdr:rowOff>
    </xdr:from>
    <xdr:to>
      <xdr:col>0</xdr:col>
      <xdr:colOff>1143000</xdr:colOff>
      <xdr:row>199</xdr:row>
      <xdr:rowOff>1095375</xdr:rowOff>
    </xdr:to>
    <xdr:pic>
      <xdr:nvPicPr>
        <xdr:cNvPr id="192" name="Image 191" descr="Picture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200</xdr:row>
      <xdr:rowOff>47625</xdr:rowOff>
    </xdr:from>
    <xdr:to>
      <xdr:col>0</xdr:col>
      <xdr:colOff>1143000</xdr:colOff>
      <xdr:row>200</xdr:row>
      <xdr:rowOff>1095375</xdr:rowOff>
    </xdr:to>
    <xdr:pic>
      <xdr:nvPicPr>
        <xdr:cNvPr id="193" name="Image 192" descr="Picture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201</xdr:row>
      <xdr:rowOff>47625</xdr:rowOff>
    </xdr:from>
    <xdr:to>
      <xdr:col>0</xdr:col>
      <xdr:colOff>1143000</xdr:colOff>
      <xdr:row>201</xdr:row>
      <xdr:rowOff>1095375</xdr:rowOff>
    </xdr:to>
    <xdr:pic>
      <xdr:nvPicPr>
        <xdr:cNvPr id="194" name="Image 193" descr="Picture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202</xdr:row>
      <xdr:rowOff>47625</xdr:rowOff>
    </xdr:from>
    <xdr:to>
      <xdr:col>0</xdr:col>
      <xdr:colOff>1143000</xdr:colOff>
      <xdr:row>202</xdr:row>
      <xdr:rowOff>1095375</xdr:rowOff>
    </xdr:to>
    <xdr:pic>
      <xdr:nvPicPr>
        <xdr:cNvPr id="195" name="Image 194" descr="Picture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203</xdr:row>
      <xdr:rowOff>47625</xdr:rowOff>
    </xdr:from>
    <xdr:to>
      <xdr:col>0</xdr:col>
      <xdr:colOff>1143000</xdr:colOff>
      <xdr:row>203</xdr:row>
      <xdr:rowOff>1095375</xdr:rowOff>
    </xdr:to>
    <xdr:pic>
      <xdr:nvPicPr>
        <xdr:cNvPr id="196" name="Image 195" descr="Picture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204</xdr:row>
      <xdr:rowOff>47625</xdr:rowOff>
    </xdr:from>
    <xdr:to>
      <xdr:col>0</xdr:col>
      <xdr:colOff>1143000</xdr:colOff>
      <xdr:row>204</xdr:row>
      <xdr:rowOff>1095375</xdr:rowOff>
    </xdr:to>
    <xdr:pic>
      <xdr:nvPicPr>
        <xdr:cNvPr id="197" name="Image 196" descr="Picture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205</xdr:row>
      <xdr:rowOff>47625</xdr:rowOff>
    </xdr:from>
    <xdr:to>
      <xdr:col>0</xdr:col>
      <xdr:colOff>1143000</xdr:colOff>
      <xdr:row>205</xdr:row>
      <xdr:rowOff>1095375</xdr:rowOff>
    </xdr:to>
    <xdr:pic>
      <xdr:nvPicPr>
        <xdr:cNvPr id="198" name="Image 197" descr="Picture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206</xdr:row>
      <xdr:rowOff>47625</xdr:rowOff>
    </xdr:from>
    <xdr:to>
      <xdr:col>0</xdr:col>
      <xdr:colOff>1143000</xdr:colOff>
      <xdr:row>206</xdr:row>
      <xdr:rowOff>1095375</xdr:rowOff>
    </xdr:to>
    <xdr:pic>
      <xdr:nvPicPr>
        <xdr:cNvPr id="199" name="Image 198" descr="Picture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207</xdr:row>
      <xdr:rowOff>47625</xdr:rowOff>
    </xdr:from>
    <xdr:to>
      <xdr:col>0</xdr:col>
      <xdr:colOff>1143000</xdr:colOff>
      <xdr:row>207</xdr:row>
      <xdr:rowOff>1095375</xdr:rowOff>
    </xdr:to>
    <xdr:pic>
      <xdr:nvPicPr>
        <xdr:cNvPr id="200" name="Image 199" descr="Picture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208</xdr:row>
      <xdr:rowOff>47625</xdr:rowOff>
    </xdr:from>
    <xdr:to>
      <xdr:col>0</xdr:col>
      <xdr:colOff>1143000</xdr:colOff>
      <xdr:row>208</xdr:row>
      <xdr:rowOff>1095375</xdr:rowOff>
    </xdr:to>
    <xdr:pic>
      <xdr:nvPicPr>
        <xdr:cNvPr id="201" name="Image 200" descr="Picture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209</xdr:row>
      <xdr:rowOff>47625</xdr:rowOff>
    </xdr:from>
    <xdr:to>
      <xdr:col>0</xdr:col>
      <xdr:colOff>1143000</xdr:colOff>
      <xdr:row>209</xdr:row>
      <xdr:rowOff>1095375</xdr:rowOff>
    </xdr:to>
    <xdr:pic>
      <xdr:nvPicPr>
        <xdr:cNvPr id="202" name="Image 201" descr="Picture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210</xdr:row>
      <xdr:rowOff>47625</xdr:rowOff>
    </xdr:from>
    <xdr:to>
      <xdr:col>0</xdr:col>
      <xdr:colOff>1143000</xdr:colOff>
      <xdr:row>210</xdr:row>
      <xdr:rowOff>1095375</xdr:rowOff>
    </xdr:to>
    <xdr:pic>
      <xdr:nvPicPr>
        <xdr:cNvPr id="203" name="Image 202" descr="Picture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211</xdr:row>
      <xdr:rowOff>47625</xdr:rowOff>
    </xdr:from>
    <xdr:to>
      <xdr:col>0</xdr:col>
      <xdr:colOff>1143000</xdr:colOff>
      <xdr:row>211</xdr:row>
      <xdr:rowOff>1095375</xdr:rowOff>
    </xdr:to>
    <xdr:pic>
      <xdr:nvPicPr>
        <xdr:cNvPr id="204" name="Image 203" descr="Picture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212</xdr:row>
      <xdr:rowOff>47625</xdr:rowOff>
    </xdr:from>
    <xdr:to>
      <xdr:col>0</xdr:col>
      <xdr:colOff>1143000</xdr:colOff>
      <xdr:row>212</xdr:row>
      <xdr:rowOff>1095375</xdr:rowOff>
    </xdr:to>
    <xdr:pic>
      <xdr:nvPicPr>
        <xdr:cNvPr id="205" name="Image 204" descr="Picture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213</xdr:row>
      <xdr:rowOff>47625</xdr:rowOff>
    </xdr:from>
    <xdr:to>
      <xdr:col>0</xdr:col>
      <xdr:colOff>1143000</xdr:colOff>
      <xdr:row>213</xdr:row>
      <xdr:rowOff>1095375</xdr:rowOff>
    </xdr:to>
    <xdr:pic>
      <xdr:nvPicPr>
        <xdr:cNvPr id="206" name="Image 205" descr="Picture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214</xdr:row>
      <xdr:rowOff>47625</xdr:rowOff>
    </xdr:from>
    <xdr:to>
      <xdr:col>0</xdr:col>
      <xdr:colOff>1143000</xdr:colOff>
      <xdr:row>214</xdr:row>
      <xdr:rowOff>1095375</xdr:rowOff>
    </xdr:to>
    <xdr:pic>
      <xdr:nvPicPr>
        <xdr:cNvPr id="207" name="Image 206" descr="Picture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215</xdr:row>
      <xdr:rowOff>47625</xdr:rowOff>
    </xdr:from>
    <xdr:to>
      <xdr:col>0</xdr:col>
      <xdr:colOff>1143000</xdr:colOff>
      <xdr:row>215</xdr:row>
      <xdr:rowOff>1095375</xdr:rowOff>
    </xdr:to>
    <xdr:pic>
      <xdr:nvPicPr>
        <xdr:cNvPr id="208" name="Image 207" descr="Picture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216</xdr:row>
      <xdr:rowOff>47625</xdr:rowOff>
    </xdr:from>
    <xdr:to>
      <xdr:col>0</xdr:col>
      <xdr:colOff>1143000</xdr:colOff>
      <xdr:row>216</xdr:row>
      <xdr:rowOff>1095375</xdr:rowOff>
    </xdr:to>
    <xdr:pic>
      <xdr:nvPicPr>
        <xdr:cNvPr id="209" name="Image 208" descr="Picture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/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217</xdr:row>
      <xdr:rowOff>47625</xdr:rowOff>
    </xdr:from>
    <xdr:to>
      <xdr:col>0</xdr:col>
      <xdr:colOff>1143000</xdr:colOff>
      <xdr:row>217</xdr:row>
      <xdr:rowOff>1095375</xdr:rowOff>
    </xdr:to>
    <xdr:pic>
      <xdr:nvPicPr>
        <xdr:cNvPr id="210" name="Image 209" descr="Picture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/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218</xdr:row>
      <xdr:rowOff>47625</xdr:rowOff>
    </xdr:from>
    <xdr:to>
      <xdr:col>0</xdr:col>
      <xdr:colOff>1143000</xdr:colOff>
      <xdr:row>218</xdr:row>
      <xdr:rowOff>1095375</xdr:rowOff>
    </xdr:to>
    <xdr:pic>
      <xdr:nvPicPr>
        <xdr:cNvPr id="211" name="Image 210" descr="Picture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219</xdr:row>
      <xdr:rowOff>47625</xdr:rowOff>
    </xdr:from>
    <xdr:to>
      <xdr:col>0</xdr:col>
      <xdr:colOff>1143000</xdr:colOff>
      <xdr:row>219</xdr:row>
      <xdr:rowOff>1095375</xdr:rowOff>
    </xdr:to>
    <xdr:pic>
      <xdr:nvPicPr>
        <xdr:cNvPr id="212" name="Image 211" descr="Picture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/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220</xdr:row>
      <xdr:rowOff>47625</xdr:rowOff>
    </xdr:from>
    <xdr:to>
      <xdr:col>0</xdr:col>
      <xdr:colOff>1143000</xdr:colOff>
      <xdr:row>220</xdr:row>
      <xdr:rowOff>1095375</xdr:rowOff>
    </xdr:to>
    <xdr:pic>
      <xdr:nvPicPr>
        <xdr:cNvPr id="213" name="Image 212" descr="Picture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/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221</xdr:row>
      <xdr:rowOff>47625</xdr:rowOff>
    </xdr:from>
    <xdr:to>
      <xdr:col>0</xdr:col>
      <xdr:colOff>1143000</xdr:colOff>
      <xdr:row>221</xdr:row>
      <xdr:rowOff>1095375</xdr:rowOff>
    </xdr:to>
    <xdr:pic>
      <xdr:nvPicPr>
        <xdr:cNvPr id="214" name="Image 213" descr="Picture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/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222</xdr:row>
      <xdr:rowOff>47625</xdr:rowOff>
    </xdr:from>
    <xdr:to>
      <xdr:col>0</xdr:col>
      <xdr:colOff>1143000</xdr:colOff>
      <xdr:row>222</xdr:row>
      <xdr:rowOff>1095375</xdr:rowOff>
    </xdr:to>
    <xdr:pic>
      <xdr:nvPicPr>
        <xdr:cNvPr id="215" name="Image 214" descr="Picture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/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223</xdr:row>
      <xdr:rowOff>47625</xdr:rowOff>
    </xdr:from>
    <xdr:to>
      <xdr:col>0</xdr:col>
      <xdr:colOff>1143000</xdr:colOff>
      <xdr:row>223</xdr:row>
      <xdr:rowOff>1095375</xdr:rowOff>
    </xdr:to>
    <xdr:pic>
      <xdr:nvPicPr>
        <xdr:cNvPr id="216" name="Image 215" descr="Picture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/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224</xdr:row>
      <xdr:rowOff>47625</xdr:rowOff>
    </xdr:from>
    <xdr:to>
      <xdr:col>0</xdr:col>
      <xdr:colOff>1143000</xdr:colOff>
      <xdr:row>224</xdr:row>
      <xdr:rowOff>1095375</xdr:rowOff>
    </xdr:to>
    <xdr:pic>
      <xdr:nvPicPr>
        <xdr:cNvPr id="217" name="Image 216" descr="Picture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225</xdr:row>
      <xdr:rowOff>47625</xdr:rowOff>
    </xdr:from>
    <xdr:to>
      <xdr:col>0</xdr:col>
      <xdr:colOff>1143000</xdr:colOff>
      <xdr:row>225</xdr:row>
      <xdr:rowOff>1095375</xdr:rowOff>
    </xdr:to>
    <xdr:pic>
      <xdr:nvPicPr>
        <xdr:cNvPr id="218" name="Image 217" descr="Picture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226</xdr:row>
      <xdr:rowOff>47625</xdr:rowOff>
    </xdr:from>
    <xdr:to>
      <xdr:col>0</xdr:col>
      <xdr:colOff>1143000</xdr:colOff>
      <xdr:row>226</xdr:row>
      <xdr:rowOff>1095375</xdr:rowOff>
    </xdr:to>
    <xdr:pic>
      <xdr:nvPicPr>
        <xdr:cNvPr id="219" name="Image 218" descr="Picture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227</xdr:row>
      <xdr:rowOff>47625</xdr:rowOff>
    </xdr:from>
    <xdr:to>
      <xdr:col>0</xdr:col>
      <xdr:colOff>1143000</xdr:colOff>
      <xdr:row>227</xdr:row>
      <xdr:rowOff>1095375</xdr:rowOff>
    </xdr:to>
    <xdr:pic>
      <xdr:nvPicPr>
        <xdr:cNvPr id="220" name="Image 219" descr="Picture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228</xdr:row>
      <xdr:rowOff>47625</xdr:rowOff>
    </xdr:from>
    <xdr:to>
      <xdr:col>0</xdr:col>
      <xdr:colOff>1143000</xdr:colOff>
      <xdr:row>228</xdr:row>
      <xdr:rowOff>1095375</xdr:rowOff>
    </xdr:to>
    <xdr:pic>
      <xdr:nvPicPr>
        <xdr:cNvPr id="221" name="Image 220" descr="Picture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229</xdr:row>
      <xdr:rowOff>47625</xdr:rowOff>
    </xdr:from>
    <xdr:to>
      <xdr:col>0</xdr:col>
      <xdr:colOff>1143000</xdr:colOff>
      <xdr:row>229</xdr:row>
      <xdr:rowOff>1095375</xdr:rowOff>
    </xdr:to>
    <xdr:pic>
      <xdr:nvPicPr>
        <xdr:cNvPr id="222" name="Image 221" descr="Picture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230</xdr:row>
      <xdr:rowOff>47625</xdr:rowOff>
    </xdr:from>
    <xdr:to>
      <xdr:col>0</xdr:col>
      <xdr:colOff>1143000</xdr:colOff>
      <xdr:row>230</xdr:row>
      <xdr:rowOff>1095375</xdr:rowOff>
    </xdr:to>
    <xdr:pic>
      <xdr:nvPicPr>
        <xdr:cNvPr id="223" name="Image 222" descr="Picture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231</xdr:row>
      <xdr:rowOff>47625</xdr:rowOff>
    </xdr:from>
    <xdr:to>
      <xdr:col>0</xdr:col>
      <xdr:colOff>1143000</xdr:colOff>
      <xdr:row>231</xdr:row>
      <xdr:rowOff>1095375</xdr:rowOff>
    </xdr:to>
    <xdr:pic>
      <xdr:nvPicPr>
        <xdr:cNvPr id="224" name="Image 223" descr="Picture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/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232</xdr:row>
      <xdr:rowOff>47625</xdr:rowOff>
    </xdr:from>
    <xdr:to>
      <xdr:col>0</xdr:col>
      <xdr:colOff>1143000</xdr:colOff>
      <xdr:row>232</xdr:row>
      <xdr:rowOff>1095375</xdr:rowOff>
    </xdr:to>
    <xdr:pic>
      <xdr:nvPicPr>
        <xdr:cNvPr id="225" name="Image 224" descr="Picture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233</xdr:row>
      <xdr:rowOff>47625</xdr:rowOff>
    </xdr:from>
    <xdr:to>
      <xdr:col>0</xdr:col>
      <xdr:colOff>1143000</xdr:colOff>
      <xdr:row>233</xdr:row>
      <xdr:rowOff>1095375</xdr:rowOff>
    </xdr:to>
    <xdr:pic>
      <xdr:nvPicPr>
        <xdr:cNvPr id="226" name="Image 225" descr="Picture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234</xdr:row>
      <xdr:rowOff>47625</xdr:rowOff>
    </xdr:from>
    <xdr:to>
      <xdr:col>0</xdr:col>
      <xdr:colOff>1143000</xdr:colOff>
      <xdr:row>234</xdr:row>
      <xdr:rowOff>1095375</xdr:rowOff>
    </xdr:to>
    <xdr:pic>
      <xdr:nvPicPr>
        <xdr:cNvPr id="227" name="Image 226" descr="Picture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235</xdr:row>
      <xdr:rowOff>47625</xdr:rowOff>
    </xdr:from>
    <xdr:to>
      <xdr:col>0</xdr:col>
      <xdr:colOff>1143000</xdr:colOff>
      <xdr:row>235</xdr:row>
      <xdr:rowOff>1095375</xdr:rowOff>
    </xdr:to>
    <xdr:pic>
      <xdr:nvPicPr>
        <xdr:cNvPr id="228" name="Image 227" descr="Picture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236</xdr:row>
      <xdr:rowOff>47625</xdr:rowOff>
    </xdr:from>
    <xdr:to>
      <xdr:col>0</xdr:col>
      <xdr:colOff>1143000</xdr:colOff>
      <xdr:row>236</xdr:row>
      <xdr:rowOff>1095375</xdr:rowOff>
    </xdr:to>
    <xdr:pic>
      <xdr:nvPicPr>
        <xdr:cNvPr id="229" name="Image 228" descr="Picture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237</xdr:row>
      <xdr:rowOff>47625</xdr:rowOff>
    </xdr:from>
    <xdr:to>
      <xdr:col>0</xdr:col>
      <xdr:colOff>1143000</xdr:colOff>
      <xdr:row>237</xdr:row>
      <xdr:rowOff>1095375</xdr:rowOff>
    </xdr:to>
    <xdr:pic>
      <xdr:nvPicPr>
        <xdr:cNvPr id="230" name="Image 229" descr="Picture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238</xdr:row>
      <xdr:rowOff>47625</xdr:rowOff>
    </xdr:from>
    <xdr:to>
      <xdr:col>0</xdr:col>
      <xdr:colOff>1143000</xdr:colOff>
      <xdr:row>238</xdr:row>
      <xdr:rowOff>1095375</xdr:rowOff>
    </xdr:to>
    <xdr:pic>
      <xdr:nvPicPr>
        <xdr:cNvPr id="231" name="Image 230" descr="Picture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239</xdr:row>
      <xdr:rowOff>47625</xdr:rowOff>
    </xdr:from>
    <xdr:to>
      <xdr:col>0</xdr:col>
      <xdr:colOff>1143000</xdr:colOff>
      <xdr:row>239</xdr:row>
      <xdr:rowOff>1095375</xdr:rowOff>
    </xdr:to>
    <xdr:pic>
      <xdr:nvPicPr>
        <xdr:cNvPr id="232" name="Image 231" descr="Picture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240</xdr:row>
      <xdr:rowOff>47625</xdr:rowOff>
    </xdr:from>
    <xdr:to>
      <xdr:col>0</xdr:col>
      <xdr:colOff>1143000</xdr:colOff>
      <xdr:row>240</xdr:row>
      <xdr:rowOff>1095375</xdr:rowOff>
    </xdr:to>
    <xdr:pic>
      <xdr:nvPicPr>
        <xdr:cNvPr id="233" name="Image 232" descr="Picture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241</xdr:row>
      <xdr:rowOff>47625</xdr:rowOff>
    </xdr:from>
    <xdr:to>
      <xdr:col>0</xdr:col>
      <xdr:colOff>1143000</xdr:colOff>
      <xdr:row>241</xdr:row>
      <xdr:rowOff>1095375</xdr:rowOff>
    </xdr:to>
    <xdr:pic>
      <xdr:nvPicPr>
        <xdr:cNvPr id="234" name="Image 233" descr="Picture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242</xdr:row>
      <xdr:rowOff>47625</xdr:rowOff>
    </xdr:from>
    <xdr:to>
      <xdr:col>0</xdr:col>
      <xdr:colOff>1143000</xdr:colOff>
      <xdr:row>242</xdr:row>
      <xdr:rowOff>1095375</xdr:rowOff>
    </xdr:to>
    <xdr:pic>
      <xdr:nvPicPr>
        <xdr:cNvPr id="235" name="Image 234" descr="Picture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243</xdr:row>
      <xdr:rowOff>47625</xdr:rowOff>
    </xdr:from>
    <xdr:to>
      <xdr:col>0</xdr:col>
      <xdr:colOff>1143000</xdr:colOff>
      <xdr:row>243</xdr:row>
      <xdr:rowOff>1095375</xdr:rowOff>
    </xdr:to>
    <xdr:pic>
      <xdr:nvPicPr>
        <xdr:cNvPr id="236" name="Image 235" descr="Picture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/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244</xdr:row>
      <xdr:rowOff>47625</xdr:rowOff>
    </xdr:from>
    <xdr:to>
      <xdr:col>0</xdr:col>
      <xdr:colOff>1143000</xdr:colOff>
      <xdr:row>244</xdr:row>
      <xdr:rowOff>1095375</xdr:rowOff>
    </xdr:to>
    <xdr:pic>
      <xdr:nvPicPr>
        <xdr:cNvPr id="237" name="Image 236" descr="Picture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/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245</xdr:row>
      <xdr:rowOff>47625</xdr:rowOff>
    </xdr:from>
    <xdr:to>
      <xdr:col>0</xdr:col>
      <xdr:colOff>1143000</xdr:colOff>
      <xdr:row>245</xdr:row>
      <xdr:rowOff>1095375</xdr:rowOff>
    </xdr:to>
    <xdr:pic>
      <xdr:nvPicPr>
        <xdr:cNvPr id="238" name="Image 237" descr="Picture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/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246</xdr:row>
      <xdr:rowOff>47625</xdr:rowOff>
    </xdr:from>
    <xdr:to>
      <xdr:col>0</xdr:col>
      <xdr:colOff>1143000</xdr:colOff>
      <xdr:row>246</xdr:row>
      <xdr:rowOff>1095375</xdr:rowOff>
    </xdr:to>
    <xdr:pic>
      <xdr:nvPicPr>
        <xdr:cNvPr id="239" name="Image 238" descr="Picture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/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247</xdr:row>
      <xdr:rowOff>47625</xdr:rowOff>
    </xdr:from>
    <xdr:to>
      <xdr:col>0</xdr:col>
      <xdr:colOff>1143000</xdr:colOff>
      <xdr:row>247</xdr:row>
      <xdr:rowOff>1095375</xdr:rowOff>
    </xdr:to>
    <xdr:pic>
      <xdr:nvPicPr>
        <xdr:cNvPr id="240" name="Image 239" descr="Picture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/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248</xdr:row>
      <xdr:rowOff>47625</xdr:rowOff>
    </xdr:from>
    <xdr:to>
      <xdr:col>0</xdr:col>
      <xdr:colOff>1143000</xdr:colOff>
      <xdr:row>248</xdr:row>
      <xdr:rowOff>1095375</xdr:rowOff>
    </xdr:to>
    <xdr:pic>
      <xdr:nvPicPr>
        <xdr:cNvPr id="241" name="Image 240" descr="Picture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249</xdr:row>
      <xdr:rowOff>47625</xdr:rowOff>
    </xdr:from>
    <xdr:to>
      <xdr:col>0</xdr:col>
      <xdr:colOff>1143000</xdr:colOff>
      <xdr:row>249</xdr:row>
      <xdr:rowOff>1095375</xdr:rowOff>
    </xdr:to>
    <xdr:pic>
      <xdr:nvPicPr>
        <xdr:cNvPr id="242" name="Image 241" descr="Picture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250</xdr:row>
      <xdr:rowOff>47625</xdr:rowOff>
    </xdr:from>
    <xdr:to>
      <xdr:col>0</xdr:col>
      <xdr:colOff>1143000</xdr:colOff>
      <xdr:row>250</xdr:row>
      <xdr:rowOff>1095375</xdr:rowOff>
    </xdr:to>
    <xdr:pic>
      <xdr:nvPicPr>
        <xdr:cNvPr id="243" name="Image 242" descr="Picture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251</xdr:row>
      <xdr:rowOff>47625</xdr:rowOff>
    </xdr:from>
    <xdr:to>
      <xdr:col>0</xdr:col>
      <xdr:colOff>1143000</xdr:colOff>
      <xdr:row>251</xdr:row>
      <xdr:rowOff>1095375</xdr:rowOff>
    </xdr:to>
    <xdr:pic>
      <xdr:nvPicPr>
        <xdr:cNvPr id="244" name="Image 243" descr="Picture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252</xdr:row>
      <xdr:rowOff>47625</xdr:rowOff>
    </xdr:from>
    <xdr:to>
      <xdr:col>0</xdr:col>
      <xdr:colOff>1143000</xdr:colOff>
      <xdr:row>252</xdr:row>
      <xdr:rowOff>1095375</xdr:rowOff>
    </xdr:to>
    <xdr:pic>
      <xdr:nvPicPr>
        <xdr:cNvPr id="245" name="Image 244" descr="Picture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253</xdr:row>
      <xdr:rowOff>47625</xdr:rowOff>
    </xdr:from>
    <xdr:to>
      <xdr:col>0</xdr:col>
      <xdr:colOff>1143000</xdr:colOff>
      <xdr:row>253</xdr:row>
      <xdr:rowOff>1095375</xdr:rowOff>
    </xdr:to>
    <xdr:pic>
      <xdr:nvPicPr>
        <xdr:cNvPr id="246" name="Image 245" descr="Picture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254</xdr:row>
      <xdr:rowOff>47625</xdr:rowOff>
    </xdr:from>
    <xdr:to>
      <xdr:col>0</xdr:col>
      <xdr:colOff>1143000</xdr:colOff>
      <xdr:row>254</xdr:row>
      <xdr:rowOff>1095375</xdr:rowOff>
    </xdr:to>
    <xdr:pic>
      <xdr:nvPicPr>
        <xdr:cNvPr id="247" name="Image 246" descr="Picture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255</xdr:row>
      <xdr:rowOff>47625</xdr:rowOff>
    </xdr:from>
    <xdr:to>
      <xdr:col>0</xdr:col>
      <xdr:colOff>1143000</xdr:colOff>
      <xdr:row>255</xdr:row>
      <xdr:rowOff>1095375</xdr:rowOff>
    </xdr:to>
    <xdr:pic>
      <xdr:nvPicPr>
        <xdr:cNvPr id="248" name="Image 247" descr="Picture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256</xdr:row>
      <xdr:rowOff>47625</xdr:rowOff>
    </xdr:from>
    <xdr:to>
      <xdr:col>0</xdr:col>
      <xdr:colOff>1143000</xdr:colOff>
      <xdr:row>256</xdr:row>
      <xdr:rowOff>1095375</xdr:rowOff>
    </xdr:to>
    <xdr:pic>
      <xdr:nvPicPr>
        <xdr:cNvPr id="249" name="Image 248" descr="Picture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257</xdr:row>
      <xdr:rowOff>47625</xdr:rowOff>
    </xdr:from>
    <xdr:to>
      <xdr:col>0</xdr:col>
      <xdr:colOff>1143000</xdr:colOff>
      <xdr:row>257</xdr:row>
      <xdr:rowOff>1095375</xdr:rowOff>
    </xdr:to>
    <xdr:pic>
      <xdr:nvPicPr>
        <xdr:cNvPr id="250" name="Image 249" descr="Picture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/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258</xdr:row>
      <xdr:rowOff>47625</xdr:rowOff>
    </xdr:from>
    <xdr:to>
      <xdr:col>0</xdr:col>
      <xdr:colOff>1143000</xdr:colOff>
      <xdr:row>258</xdr:row>
      <xdr:rowOff>1095375</xdr:rowOff>
    </xdr:to>
    <xdr:pic>
      <xdr:nvPicPr>
        <xdr:cNvPr id="251" name="Image 250" descr="Picture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/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259</xdr:row>
      <xdr:rowOff>47625</xdr:rowOff>
    </xdr:from>
    <xdr:to>
      <xdr:col>0</xdr:col>
      <xdr:colOff>1143000</xdr:colOff>
      <xdr:row>259</xdr:row>
      <xdr:rowOff>1095375</xdr:rowOff>
    </xdr:to>
    <xdr:pic>
      <xdr:nvPicPr>
        <xdr:cNvPr id="252" name="Image 251" descr="Picture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/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260</xdr:row>
      <xdr:rowOff>47625</xdr:rowOff>
    </xdr:from>
    <xdr:to>
      <xdr:col>0</xdr:col>
      <xdr:colOff>1143000</xdr:colOff>
      <xdr:row>260</xdr:row>
      <xdr:rowOff>1095375</xdr:rowOff>
    </xdr:to>
    <xdr:pic>
      <xdr:nvPicPr>
        <xdr:cNvPr id="253" name="Image 252" descr="Picture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/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261</xdr:row>
      <xdr:rowOff>47625</xdr:rowOff>
    </xdr:from>
    <xdr:to>
      <xdr:col>0</xdr:col>
      <xdr:colOff>1143000</xdr:colOff>
      <xdr:row>261</xdr:row>
      <xdr:rowOff>1095375</xdr:rowOff>
    </xdr:to>
    <xdr:pic>
      <xdr:nvPicPr>
        <xdr:cNvPr id="254" name="Image 253" descr="Picture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/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262</xdr:row>
      <xdr:rowOff>47625</xdr:rowOff>
    </xdr:from>
    <xdr:to>
      <xdr:col>0</xdr:col>
      <xdr:colOff>1143000</xdr:colOff>
      <xdr:row>262</xdr:row>
      <xdr:rowOff>1095375</xdr:rowOff>
    </xdr:to>
    <xdr:pic>
      <xdr:nvPicPr>
        <xdr:cNvPr id="255" name="Image 254" descr="Picture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/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263</xdr:row>
      <xdr:rowOff>47625</xdr:rowOff>
    </xdr:from>
    <xdr:to>
      <xdr:col>0</xdr:col>
      <xdr:colOff>1143000</xdr:colOff>
      <xdr:row>263</xdr:row>
      <xdr:rowOff>1095375</xdr:rowOff>
    </xdr:to>
    <xdr:pic>
      <xdr:nvPicPr>
        <xdr:cNvPr id="256" name="Image 255" descr="Picture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/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264</xdr:row>
      <xdr:rowOff>47625</xdr:rowOff>
    </xdr:from>
    <xdr:to>
      <xdr:col>0</xdr:col>
      <xdr:colOff>1143000</xdr:colOff>
      <xdr:row>264</xdr:row>
      <xdr:rowOff>1095375</xdr:rowOff>
    </xdr:to>
    <xdr:pic>
      <xdr:nvPicPr>
        <xdr:cNvPr id="257" name="Image 256" descr="Picture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/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265</xdr:row>
      <xdr:rowOff>47625</xdr:rowOff>
    </xdr:from>
    <xdr:to>
      <xdr:col>0</xdr:col>
      <xdr:colOff>1143000</xdr:colOff>
      <xdr:row>265</xdr:row>
      <xdr:rowOff>1095375</xdr:rowOff>
    </xdr:to>
    <xdr:pic>
      <xdr:nvPicPr>
        <xdr:cNvPr id="258" name="Image 257" descr="Picture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/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266</xdr:row>
      <xdr:rowOff>47625</xdr:rowOff>
    </xdr:from>
    <xdr:to>
      <xdr:col>0</xdr:col>
      <xdr:colOff>1143000</xdr:colOff>
      <xdr:row>266</xdr:row>
      <xdr:rowOff>1095375</xdr:rowOff>
    </xdr:to>
    <xdr:pic>
      <xdr:nvPicPr>
        <xdr:cNvPr id="259" name="Image 258" descr="Picture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/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267</xdr:row>
      <xdr:rowOff>47625</xdr:rowOff>
    </xdr:from>
    <xdr:to>
      <xdr:col>0</xdr:col>
      <xdr:colOff>1143000</xdr:colOff>
      <xdr:row>267</xdr:row>
      <xdr:rowOff>1095375</xdr:rowOff>
    </xdr:to>
    <xdr:pic>
      <xdr:nvPicPr>
        <xdr:cNvPr id="260" name="Image 259" descr="Picture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/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268</xdr:row>
      <xdr:rowOff>47625</xdr:rowOff>
    </xdr:from>
    <xdr:to>
      <xdr:col>0</xdr:col>
      <xdr:colOff>1143000</xdr:colOff>
      <xdr:row>268</xdr:row>
      <xdr:rowOff>1095375</xdr:rowOff>
    </xdr:to>
    <xdr:pic>
      <xdr:nvPicPr>
        <xdr:cNvPr id="261" name="Image 260" descr="Picture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/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269</xdr:row>
      <xdr:rowOff>47625</xdr:rowOff>
    </xdr:from>
    <xdr:to>
      <xdr:col>0</xdr:col>
      <xdr:colOff>1143000</xdr:colOff>
      <xdr:row>269</xdr:row>
      <xdr:rowOff>1095375</xdr:rowOff>
    </xdr:to>
    <xdr:pic>
      <xdr:nvPicPr>
        <xdr:cNvPr id="262" name="Image 261" descr="Picture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270</xdr:row>
      <xdr:rowOff>47625</xdr:rowOff>
    </xdr:from>
    <xdr:to>
      <xdr:col>0</xdr:col>
      <xdr:colOff>1143000</xdr:colOff>
      <xdr:row>270</xdr:row>
      <xdr:rowOff>1095375</xdr:rowOff>
    </xdr:to>
    <xdr:pic>
      <xdr:nvPicPr>
        <xdr:cNvPr id="263" name="Image 262" descr="Picture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271</xdr:row>
      <xdr:rowOff>47625</xdr:rowOff>
    </xdr:from>
    <xdr:to>
      <xdr:col>0</xdr:col>
      <xdr:colOff>1143000</xdr:colOff>
      <xdr:row>271</xdr:row>
      <xdr:rowOff>1095375</xdr:rowOff>
    </xdr:to>
    <xdr:pic>
      <xdr:nvPicPr>
        <xdr:cNvPr id="264" name="Image 263" descr="Picture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272</xdr:row>
      <xdr:rowOff>47625</xdr:rowOff>
    </xdr:from>
    <xdr:to>
      <xdr:col>0</xdr:col>
      <xdr:colOff>1143000</xdr:colOff>
      <xdr:row>272</xdr:row>
      <xdr:rowOff>1095375</xdr:rowOff>
    </xdr:to>
    <xdr:pic>
      <xdr:nvPicPr>
        <xdr:cNvPr id="265" name="Image 264" descr="Picture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273</xdr:row>
      <xdr:rowOff>47625</xdr:rowOff>
    </xdr:from>
    <xdr:to>
      <xdr:col>0</xdr:col>
      <xdr:colOff>1143000</xdr:colOff>
      <xdr:row>273</xdr:row>
      <xdr:rowOff>1095375</xdr:rowOff>
    </xdr:to>
    <xdr:pic>
      <xdr:nvPicPr>
        <xdr:cNvPr id="266" name="Image 265" descr="Picture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274</xdr:row>
      <xdr:rowOff>47625</xdr:rowOff>
    </xdr:from>
    <xdr:to>
      <xdr:col>0</xdr:col>
      <xdr:colOff>1143000</xdr:colOff>
      <xdr:row>274</xdr:row>
      <xdr:rowOff>1095375</xdr:rowOff>
    </xdr:to>
    <xdr:pic>
      <xdr:nvPicPr>
        <xdr:cNvPr id="267" name="Image 266" descr="Picture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275</xdr:row>
      <xdr:rowOff>47625</xdr:rowOff>
    </xdr:from>
    <xdr:to>
      <xdr:col>0</xdr:col>
      <xdr:colOff>1143000</xdr:colOff>
      <xdr:row>275</xdr:row>
      <xdr:rowOff>1095375</xdr:rowOff>
    </xdr:to>
    <xdr:pic>
      <xdr:nvPicPr>
        <xdr:cNvPr id="268" name="Image 267" descr="Picture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276</xdr:row>
      <xdr:rowOff>47625</xdr:rowOff>
    </xdr:from>
    <xdr:to>
      <xdr:col>0</xdr:col>
      <xdr:colOff>1143000</xdr:colOff>
      <xdr:row>276</xdr:row>
      <xdr:rowOff>1095375</xdr:rowOff>
    </xdr:to>
    <xdr:pic>
      <xdr:nvPicPr>
        <xdr:cNvPr id="269" name="Image 268" descr="Picture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277</xdr:row>
      <xdr:rowOff>47625</xdr:rowOff>
    </xdr:from>
    <xdr:to>
      <xdr:col>0</xdr:col>
      <xdr:colOff>1143000</xdr:colOff>
      <xdr:row>277</xdr:row>
      <xdr:rowOff>1095375</xdr:rowOff>
    </xdr:to>
    <xdr:pic>
      <xdr:nvPicPr>
        <xdr:cNvPr id="270" name="Image 269" descr="Picture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278</xdr:row>
      <xdr:rowOff>47625</xdr:rowOff>
    </xdr:from>
    <xdr:to>
      <xdr:col>0</xdr:col>
      <xdr:colOff>1143000</xdr:colOff>
      <xdr:row>278</xdr:row>
      <xdr:rowOff>1095375</xdr:rowOff>
    </xdr:to>
    <xdr:pic>
      <xdr:nvPicPr>
        <xdr:cNvPr id="271" name="Image 270" descr="Picture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279</xdr:row>
      <xdr:rowOff>47625</xdr:rowOff>
    </xdr:from>
    <xdr:to>
      <xdr:col>0</xdr:col>
      <xdr:colOff>1143000</xdr:colOff>
      <xdr:row>279</xdr:row>
      <xdr:rowOff>1095375</xdr:rowOff>
    </xdr:to>
    <xdr:pic>
      <xdr:nvPicPr>
        <xdr:cNvPr id="272" name="Image 271" descr="Picture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280</xdr:row>
      <xdr:rowOff>47625</xdr:rowOff>
    </xdr:from>
    <xdr:to>
      <xdr:col>0</xdr:col>
      <xdr:colOff>1143000</xdr:colOff>
      <xdr:row>280</xdr:row>
      <xdr:rowOff>1095375</xdr:rowOff>
    </xdr:to>
    <xdr:pic>
      <xdr:nvPicPr>
        <xdr:cNvPr id="273" name="Image 272" descr="Picture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281</xdr:row>
      <xdr:rowOff>47625</xdr:rowOff>
    </xdr:from>
    <xdr:to>
      <xdr:col>0</xdr:col>
      <xdr:colOff>1143000</xdr:colOff>
      <xdr:row>281</xdr:row>
      <xdr:rowOff>1095375</xdr:rowOff>
    </xdr:to>
    <xdr:pic>
      <xdr:nvPicPr>
        <xdr:cNvPr id="274" name="Image 273" descr="Picture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282</xdr:row>
      <xdr:rowOff>47625</xdr:rowOff>
    </xdr:from>
    <xdr:to>
      <xdr:col>0</xdr:col>
      <xdr:colOff>1143000</xdr:colOff>
      <xdr:row>282</xdr:row>
      <xdr:rowOff>1095375</xdr:rowOff>
    </xdr:to>
    <xdr:pic>
      <xdr:nvPicPr>
        <xdr:cNvPr id="275" name="Image 274" descr="Picture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283</xdr:row>
      <xdr:rowOff>47625</xdr:rowOff>
    </xdr:from>
    <xdr:to>
      <xdr:col>0</xdr:col>
      <xdr:colOff>1143000</xdr:colOff>
      <xdr:row>283</xdr:row>
      <xdr:rowOff>1095375</xdr:rowOff>
    </xdr:to>
    <xdr:pic>
      <xdr:nvPicPr>
        <xdr:cNvPr id="276" name="Image 275" descr="Picture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284</xdr:row>
      <xdr:rowOff>47625</xdr:rowOff>
    </xdr:from>
    <xdr:to>
      <xdr:col>0</xdr:col>
      <xdr:colOff>1143000</xdr:colOff>
      <xdr:row>284</xdr:row>
      <xdr:rowOff>1095375</xdr:rowOff>
    </xdr:to>
    <xdr:pic>
      <xdr:nvPicPr>
        <xdr:cNvPr id="277" name="Image 276" descr="Picture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/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285</xdr:row>
      <xdr:rowOff>47625</xdr:rowOff>
    </xdr:from>
    <xdr:to>
      <xdr:col>0</xdr:col>
      <xdr:colOff>1143000</xdr:colOff>
      <xdr:row>285</xdr:row>
      <xdr:rowOff>1095375</xdr:rowOff>
    </xdr:to>
    <xdr:pic>
      <xdr:nvPicPr>
        <xdr:cNvPr id="278" name="Image 277" descr="Picture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/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286</xdr:row>
      <xdr:rowOff>47625</xdr:rowOff>
    </xdr:from>
    <xdr:to>
      <xdr:col>0</xdr:col>
      <xdr:colOff>1143000</xdr:colOff>
      <xdr:row>286</xdr:row>
      <xdr:rowOff>1095375</xdr:rowOff>
    </xdr:to>
    <xdr:pic>
      <xdr:nvPicPr>
        <xdr:cNvPr id="279" name="Image 278" descr="Picture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/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287</xdr:row>
      <xdr:rowOff>47625</xdr:rowOff>
    </xdr:from>
    <xdr:to>
      <xdr:col>0</xdr:col>
      <xdr:colOff>1143000</xdr:colOff>
      <xdr:row>287</xdr:row>
      <xdr:rowOff>1095375</xdr:rowOff>
    </xdr:to>
    <xdr:pic>
      <xdr:nvPicPr>
        <xdr:cNvPr id="280" name="Image 279" descr="Picture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/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288</xdr:row>
      <xdr:rowOff>47625</xdr:rowOff>
    </xdr:from>
    <xdr:to>
      <xdr:col>0</xdr:col>
      <xdr:colOff>1143000</xdr:colOff>
      <xdr:row>288</xdr:row>
      <xdr:rowOff>1095375</xdr:rowOff>
    </xdr:to>
    <xdr:pic>
      <xdr:nvPicPr>
        <xdr:cNvPr id="281" name="Image 280" descr="Picture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/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289</xdr:row>
      <xdr:rowOff>47625</xdr:rowOff>
    </xdr:from>
    <xdr:to>
      <xdr:col>0</xdr:col>
      <xdr:colOff>1143000</xdr:colOff>
      <xdr:row>289</xdr:row>
      <xdr:rowOff>1095375</xdr:rowOff>
    </xdr:to>
    <xdr:pic>
      <xdr:nvPicPr>
        <xdr:cNvPr id="282" name="Image 281" descr="Picture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/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290</xdr:row>
      <xdr:rowOff>47625</xdr:rowOff>
    </xdr:from>
    <xdr:to>
      <xdr:col>0</xdr:col>
      <xdr:colOff>1143000</xdr:colOff>
      <xdr:row>290</xdr:row>
      <xdr:rowOff>1095375</xdr:rowOff>
    </xdr:to>
    <xdr:pic>
      <xdr:nvPicPr>
        <xdr:cNvPr id="283" name="Image 282" descr="Picture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/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291</xdr:row>
      <xdr:rowOff>47625</xdr:rowOff>
    </xdr:from>
    <xdr:to>
      <xdr:col>0</xdr:col>
      <xdr:colOff>1143000</xdr:colOff>
      <xdr:row>291</xdr:row>
      <xdr:rowOff>1095375</xdr:rowOff>
    </xdr:to>
    <xdr:pic>
      <xdr:nvPicPr>
        <xdr:cNvPr id="284" name="Image 283" descr="Picture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/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292</xdr:row>
      <xdr:rowOff>47625</xdr:rowOff>
    </xdr:from>
    <xdr:to>
      <xdr:col>0</xdr:col>
      <xdr:colOff>1143000</xdr:colOff>
      <xdr:row>292</xdr:row>
      <xdr:rowOff>1095375</xdr:rowOff>
    </xdr:to>
    <xdr:pic>
      <xdr:nvPicPr>
        <xdr:cNvPr id="285" name="Image 284" descr="Picture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/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293</xdr:row>
      <xdr:rowOff>47625</xdr:rowOff>
    </xdr:from>
    <xdr:to>
      <xdr:col>0</xdr:col>
      <xdr:colOff>1143000</xdr:colOff>
      <xdr:row>293</xdr:row>
      <xdr:rowOff>1095375</xdr:rowOff>
    </xdr:to>
    <xdr:pic>
      <xdr:nvPicPr>
        <xdr:cNvPr id="286" name="Image 285" descr="Picture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/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294</xdr:row>
      <xdr:rowOff>47625</xdr:rowOff>
    </xdr:from>
    <xdr:to>
      <xdr:col>0</xdr:col>
      <xdr:colOff>1143000</xdr:colOff>
      <xdr:row>294</xdr:row>
      <xdr:rowOff>1095375</xdr:rowOff>
    </xdr:to>
    <xdr:pic>
      <xdr:nvPicPr>
        <xdr:cNvPr id="287" name="Image 286" descr="Picture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/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295</xdr:row>
      <xdr:rowOff>47625</xdr:rowOff>
    </xdr:from>
    <xdr:to>
      <xdr:col>0</xdr:col>
      <xdr:colOff>1143000</xdr:colOff>
      <xdr:row>295</xdr:row>
      <xdr:rowOff>1095375</xdr:rowOff>
    </xdr:to>
    <xdr:pic>
      <xdr:nvPicPr>
        <xdr:cNvPr id="288" name="Image 287" descr="Picture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/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296</xdr:row>
      <xdr:rowOff>47625</xdr:rowOff>
    </xdr:from>
    <xdr:to>
      <xdr:col>0</xdr:col>
      <xdr:colOff>1143000</xdr:colOff>
      <xdr:row>296</xdr:row>
      <xdr:rowOff>1095375</xdr:rowOff>
    </xdr:to>
    <xdr:pic>
      <xdr:nvPicPr>
        <xdr:cNvPr id="289" name="Image 288" descr="Picture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/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297</xdr:row>
      <xdr:rowOff>47625</xdr:rowOff>
    </xdr:from>
    <xdr:to>
      <xdr:col>0</xdr:col>
      <xdr:colOff>1143000</xdr:colOff>
      <xdr:row>297</xdr:row>
      <xdr:rowOff>1095375</xdr:rowOff>
    </xdr:to>
    <xdr:pic>
      <xdr:nvPicPr>
        <xdr:cNvPr id="290" name="Image 289" descr="Picture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/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298</xdr:row>
      <xdr:rowOff>47625</xdr:rowOff>
    </xdr:from>
    <xdr:to>
      <xdr:col>0</xdr:col>
      <xdr:colOff>1143000</xdr:colOff>
      <xdr:row>298</xdr:row>
      <xdr:rowOff>1095375</xdr:rowOff>
    </xdr:to>
    <xdr:pic>
      <xdr:nvPicPr>
        <xdr:cNvPr id="291" name="Image 290" descr="Picture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/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299</xdr:row>
      <xdr:rowOff>47625</xdr:rowOff>
    </xdr:from>
    <xdr:to>
      <xdr:col>0</xdr:col>
      <xdr:colOff>1143000</xdr:colOff>
      <xdr:row>299</xdr:row>
      <xdr:rowOff>1095375</xdr:rowOff>
    </xdr:to>
    <xdr:pic>
      <xdr:nvPicPr>
        <xdr:cNvPr id="292" name="Image 291" descr="Picture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/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300</xdr:row>
      <xdr:rowOff>47625</xdr:rowOff>
    </xdr:from>
    <xdr:to>
      <xdr:col>0</xdr:col>
      <xdr:colOff>1143000</xdr:colOff>
      <xdr:row>300</xdr:row>
      <xdr:rowOff>1095375</xdr:rowOff>
    </xdr:to>
    <xdr:pic>
      <xdr:nvPicPr>
        <xdr:cNvPr id="293" name="Image 292" descr="Picture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/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301</xdr:row>
      <xdr:rowOff>47625</xdr:rowOff>
    </xdr:from>
    <xdr:to>
      <xdr:col>0</xdr:col>
      <xdr:colOff>1143000</xdr:colOff>
      <xdr:row>301</xdr:row>
      <xdr:rowOff>1095375</xdr:rowOff>
    </xdr:to>
    <xdr:pic>
      <xdr:nvPicPr>
        <xdr:cNvPr id="294" name="Image 293" descr="Picture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/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302</xdr:row>
      <xdr:rowOff>47625</xdr:rowOff>
    </xdr:from>
    <xdr:to>
      <xdr:col>0</xdr:col>
      <xdr:colOff>1143000</xdr:colOff>
      <xdr:row>302</xdr:row>
      <xdr:rowOff>1095375</xdr:rowOff>
    </xdr:to>
    <xdr:pic>
      <xdr:nvPicPr>
        <xdr:cNvPr id="295" name="Image 294" descr="Picture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/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303</xdr:row>
      <xdr:rowOff>47625</xdr:rowOff>
    </xdr:from>
    <xdr:to>
      <xdr:col>0</xdr:col>
      <xdr:colOff>1143000</xdr:colOff>
      <xdr:row>303</xdr:row>
      <xdr:rowOff>1095375</xdr:rowOff>
    </xdr:to>
    <xdr:pic>
      <xdr:nvPicPr>
        <xdr:cNvPr id="296" name="Image 295" descr="Picture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/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304</xdr:row>
      <xdr:rowOff>47625</xdr:rowOff>
    </xdr:from>
    <xdr:to>
      <xdr:col>0</xdr:col>
      <xdr:colOff>1143000</xdr:colOff>
      <xdr:row>304</xdr:row>
      <xdr:rowOff>1095375</xdr:rowOff>
    </xdr:to>
    <xdr:pic>
      <xdr:nvPicPr>
        <xdr:cNvPr id="297" name="Image 296" descr="Picture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/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305</xdr:row>
      <xdr:rowOff>47625</xdr:rowOff>
    </xdr:from>
    <xdr:to>
      <xdr:col>0</xdr:col>
      <xdr:colOff>1143000</xdr:colOff>
      <xdr:row>305</xdr:row>
      <xdr:rowOff>1095375</xdr:rowOff>
    </xdr:to>
    <xdr:pic>
      <xdr:nvPicPr>
        <xdr:cNvPr id="298" name="Image 297" descr="Picture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306</xdr:row>
      <xdr:rowOff>47625</xdr:rowOff>
    </xdr:from>
    <xdr:to>
      <xdr:col>0</xdr:col>
      <xdr:colOff>1143000</xdr:colOff>
      <xdr:row>306</xdr:row>
      <xdr:rowOff>1095375</xdr:rowOff>
    </xdr:to>
    <xdr:pic>
      <xdr:nvPicPr>
        <xdr:cNvPr id="299" name="Image 298" descr="Picture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307</xdr:row>
      <xdr:rowOff>47625</xdr:rowOff>
    </xdr:from>
    <xdr:to>
      <xdr:col>0</xdr:col>
      <xdr:colOff>1143000</xdr:colOff>
      <xdr:row>307</xdr:row>
      <xdr:rowOff>1095375</xdr:rowOff>
    </xdr:to>
    <xdr:pic>
      <xdr:nvPicPr>
        <xdr:cNvPr id="300" name="Image 299" descr="Picture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308</xdr:row>
      <xdr:rowOff>47625</xdr:rowOff>
    </xdr:from>
    <xdr:to>
      <xdr:col>0</xdr:col>
      <xdr:colOff>1143000</xdr:colOff>
      <xdr:row>308</xdr:row>
      <xdr:rowOff>1095375</xdr:rowOff>
    </xdr:to>
    <xdr:pic>
      <xdr:nvPicPr>
        <xdr:cNvPr id="301" name="Image 300" descr="Picture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309</xdr:row>
      <xdr:rowOff>47625</xdr:rowOff>
    </xdr:from>
    <xdr:to>
      <xdr:col>0</xdr:col>
      <xdr:colOff>1143000</xdr:colOff>
      <xdr:row>309</xdr:row>
      <xdr:rowOff>1095375</xdr:rowOff>
    </xdr:to>
    <xdr:pic>
      <xdr:nvPicPr>
        <xdr:cNvPr id="302" name="Image 301" descr="Picture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310</xdr:row>
      <xdr:rowOff>47625</xdr:rowOff>
    </xdr:from>
    <xdr:to>
      <xdr:col>0</xdr:col>
      <xdr:colOff>1143000</xdr:colOff>
      <xdr:row>310</xdr:row>
      <xdr:rowOff>1095375</xdr:rowOff>
    </xdr:to>
    <xdr:pic>
      <xdr:nvPicPr>
        <xdr:cNvPr id="303" name="Image 302" descr="Picture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311</xdr:row>
      <xdr:rowOff>47625</xdr:rowOff>
    </xdr:from>
    <xdr:to>
      <xdr:col>0</xdr:col>
      <xdr:colOff>1143000</xdr:colOff>
      <xdr:row>311</xdr:row>
      <xdr:rowOff>1095375</xdr:rowOff>
    </xdr:to>
    <xdr:pic>
      <xdr:nvPicPr>
        <xdr:cNvPr id="304" name="Image 303" descr="Picture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312</xdr:row>
      <xdr:rowOff>47625</xdr:rowOff>
    </xdr:from>
    <xdr:to>
      <xdr:col>0</xdr:col>
      <xdr:colOff>1143000</xdr:colOff>
      <xdr:row>312</xdr:row>
      <xdr:rowOff>1095375</xdr:rowOff>
    </xdr:to>
    <xdr:pic>
      <xdr:nvPicPr>
        <xdr:cNvPr id="305" name="Image 304" descr="Picture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313</xdr:row>
      <xdr:rowOff>47625</xdr:rowOff>
    </xdr:from>
    <xdr:to>
      <xdr:col>0</xdr:col>
      <xdr:colOff>1143000</xdr:colOff>
      <xdr:row>313</xdr:row>
      <xdr:rowOff>1095375</xdr:rowOff>
    </xdr:to>
    <xdr:pic>
      <xdr:nvPicPr>
        <xdr:cNvPr id="306" name="Image 305" descr="Picture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314</xdr:row>
      <xdr:rowOff>47625</xdr:rowOff>
    </xdr:from>
    <xdr:to>
      <xdr:col>0</xdr:col>
      <xdr:colOff>1143000</xdr:colOff>
      <xdr:row>314</xdr:row>
      <xdr:rowOff>1095375</xdr:rowOff>
    </xdr:to>
    <xdr:pic>
      <xdr:nvPicPr>
        <xdr:cNvPr id="307" name="Image 306" descr="Picture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315</xdr:row>
      <xdr:rowOff>47625</xdr:rowOff>
    </xdr:from>
    <xdr:to>
      <xdr:col>0</xdr:col>
      <xdr:colOff>1143000</xdr:colOff>
      <xdr:row>315</xdr:row>
      <xdr:rowOff>1095375</xdr:rowOff>
    </xdr:to>
    <xdr:pic>
      <xdr:nvPicPr>
        <xdr:cNvPr id="308" name="Image 307" descr="Picture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/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316</xdr:row>
      <xdr:rowOff>47625</xdr:rowOff>
    </xdr:from>
    <xdr:to>
      <xdr:col>0</xdr:col>
      <xdr:colOff>1143000</xdr:colOff>
      <xdr:row>316</xdr:row>
      <xdr:rowOff>1095375</xdr:rowOff>
    </xdr:to>
    <xdr:pic>
      <xdr:nvPicPr>
        <xdr:cNvPr id="309" name="Image 308" descr="Picture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/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317</xdr:row>
      <xdr:rowOff>47625</xdr:rowOff>
    </xdr:from>
    <xdr:to>
      <xdr:col>0</xdr:col>
      <xdr:colOff>1143000</xdr:colOff>
      <xdr:row>317</xdr:row>
      <xdr:rowOff>1095375</xdr:rowOff>
    </xdr:to>
    <xdr:pic>
      <xdr:nvPicPr>
        <xdr:cNvPr id="310" name="Image 309" descr="Picture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/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318</xdr:row>
      <xdr:rowOff>47625</xdr:rowOff>
    </xdr:from>
    <xdr:to>
      <xdr:col>0</xdr:col>
      <xdr:colOff>1143000</xdr:colOff>
      <xdr:row>318</xdr:row>
      <xdr:rowOff>1095375</xdr:rowOff>
    </xdr:to>
    <xdr:pic>
      <xdr:nvPicPr>
        <xdr:cNvPr id="311" name="Image 310" descr="Picture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/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319</xdr:row>
      <xdr:rowOff>47625</xdr:rowOff>
    </xdr:from>
    <xdr:to>
      <xdr:col>0</xdr:col>
      <xdr:colOff>1143000</xdr:colOff>
      <xdr:row>319</xdr:row>
      <xdr:rowOff>1095375</xdr:rowOff>
    </xdr:to>
    <xdr:pic>
      <xdr:nvPicPr>
        <xdr:cNvPr id="312" name="Image 311" descr="Picture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/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320</xdr:row>
      <xdr:rowOff>47625</xdr:rowOff>
    </xdr:from>
    <xdr:to>
      <xdr:col>0</xdr:col>
      <xdr:colOff>1143000</xdr:colOff>
      <xdr:row>320</xdr:row>
      <xdr:rowOff>1095375</xdr:rowOff>
    </xdr:to>
    <xdr:pic>
      <xdr:nvPicPr>
        <xdr:cNvPr id="313" name="Image 312" descr="Picture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/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321</xdr:row>
      <xdr:rowOff>47625</xdr:rowOff>
    </xdr:from>
    <xdr:to>
      <xdr:col>0</xdr:col>
      <xdr:colOff>1143000</xdr:colOff>
      <xdr:row>321</xdr:row>
      <xdr:rowOff>1095375</xdr:rowOff>
    </xdr:to>
    <xdr:pic>
      <xdr:nvPicPr>
        <xdr:cNvPr id="314" name="Image 313" descr="Picture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/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322</xdr:row>
      <xdr:rowOff>47625</xdr:rowOff>
    </xdr:from>
    <xdr:to>
      <xdr:col>0</xdr:col>
      <xdr:colOff>1143000</xdr:colOff>
      <xdr:row>322</xdr:row>
      <xdr:rowOff>1095375</xdr:rowOff>
    </xdr:to>
    <xdr:pic>
      <xdr:nvPicPr>
        <xdr:cNvPr id="315" name="Image 314" descr="Picture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/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323</xdr:row>
      <xdr:rowOff>47625</xdr:rowOff>
    </xdr:from>
    <xdr:to>
      <xdr:col>0</xdr:col>
      <xdr:colOff>1143000</xdr:colOff>
      <xdr:row>323</xdr:row>
      <xdr:rowOff>1095375</xdr:rowOff>
    </xdr:to>
    <xdr:pic>
      <xdr:nvPicPr>
        <xdr:cNvPr id="316" name="Image 315" descr="Picture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/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324</xdr:row>
      <xdr:rowOff>47625</xdr:rowOff>
    </xdr:from>
    <xdr:to>
      <xdr:col>0</xdr:col>
      <xdr:colOff>1143000</xdr:colOff>
      <xdr:row>324</xdr:row>
      <xdr:rowOff>1095375</xdr:rowOff>
    </xdr:to>
    <xdr:pic>
      <xdr:nvPicPr>
        <xdr:cNvPr id="317" name="Image 316" descr="Picture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/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325</xdr:row>
      <xdr:rowOff>47625</xdr:rowOff>
    </xdr:from>
    <xdr:to>
      <xdr:col>0</xdr:col>
      <xdr:colOff>1143000</xdr:colOff>
      <xdr:row>325</xdr:row>
      <xdr:rowOff>1095375</xdr:rowOff>
    </xdr:to>
    <xdr:pic>
      <xdr:nvPicPr>
        <xdr:cNvPr id="318" name="Image 317" descr="Picture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/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326</xdr:row>
      <xdr:rowOff>47625</xdr:rowOff>
    </xdr:from>
    <xdr:to>
      <xdr:col>0</xdr:col>
      <xdr:colOff>1143000</xdr:colOff>
      <xdr:row>326</xdr:row>
      <xdr:rowOff>1095375</xdr:rowOff>
    </xdr:to>
    <xdr:pic>
      <xdr:nvPicPr>
        <xdr:cNvPr id="319" name="Image 318" descr="Picture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/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327</xdr:row>
      <xdr:rowOff>47625</xdr:rowOff>
    </xdr:from>
    <xdr:to>
      <xdr:col>0</xdr:col>
      <xdr:colOff>1143000</xdr:colOff>
      <xdr:row>327</xdr:row>
      <xdr:rowOff>1095375</xdr:rowOff>
    </xdr:to>
    <xdr:pic>
      <xdr:nvPicPr>
        <xdr:cNvPr id="320" name="Image 319" descr="Picture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/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328</xdr:row>
      <xdr:rowOff>47625</xdr:rowOff>
    </xdr:from>
    <xdr:to>
      <xdr:col>0</xdr:col>
      <xdr:colOff>1143000</xdr:colOff>
      <xdr:row>328</xdr:row>
      <xdr:rowOff>1095375</xdr:rowOff>
    </xdr:to>
    <xdr:pic>
      <xdr:nvPicPr>
        <xdr:cNvPr id="321" name="Image 320" descr="Picture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/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330</xdr:row>
      <xdr:rowOff>47625</xdr:rowOff>
    </xdr:from>
    <xdr:to>
      <xdr:col>0</xdr:col>
      <xdr:colOff>1143000</xdr:colOff>
      <xdr:row>330</xdr:row>
      <xdr:rowOff>1095375</xdr:rowOff>
    </xdr:to>
    <xdr:pic>
      <xdr:nvPicPr>
        <xdr:cNvPr id="322" name="Image 321" descr="Picture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/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331</xdr:row>
      <xdr:rowOff>47625</xdr:rowOff>
    </xdr:from>
    <xdr:to>
      <xdr:col>0</xdr:col>
      <xdr:colOff>1143000</xdr:colOff>
      <xdr:row>331</xdr:row>
      <xdr:rowOff>1095375</xdr:rowOff>
    </xdr:to>
    <xdr:pic>
      <xdr:nvPicPr>
        <xdr:cNvPr id="323" name="Image 322" descr="Picture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/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332</xdr:row>
      <xdr:rowOff>47625</xdr:rowOff>
    </xdr:from>
    <xdr:to>
      <xdr:col>0</xdr:col>
      <xdr:colOff>1143000</xdr:colOff>
      <xdr:row>332</xdr:row>
      <xdr:rowOff>1095375</xdr:rowOff>
    </xdr:to>
    <xdr:pic>
      <xdr:nvPicPr>
        <xdr:cNvPr id="324" name="Image 323" descr="Picture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/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333</xdr:row>
      <xdr:rowOff>47625</xdr:rowOff>
    </xdr:from>
    <xdr:to>
      <xdr:col>0</xdr:col>
      <xdr:colOff>1143000</xdr:colOff>
      <xdr:row>333</xdr:row>
      <xdr:rowOff>1095375</xdr:rowOff>
    </xdr:to>
    <xdr:pic>
      <xdr:nvPicPr>
        <xdr:cNvPr id="325" name="Image 324" descr="Picture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/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334</xdr:row>
      <xdr:rowOff>47625</xdr:rowOff>
    </xdr:from>
    <xdr:to>
      <xdr:col>0</xdr:col>
      <xdr:colOff>1143000</xdr:colOff>
      <xdr:row>334</xdr:row>
      <xdr:rowOff>1095375</xdr:rowOff>
    </xdr:to>
    <xdr:pic>
      <xdr:nvPicPr>
        <xdr:cNvPr id="326" name="Image 325" descr="Picture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335</xdr:row>
      <xdr:rowOff>47625</xdr:rowOff>
    </xdr:from>
    <xdr:to>
      <xdr:col>0</xdr:col>
      <xdr:colOff>1143000</xdr:colOff>
      <xdr:row>335</xdr:row>
      <xdr:rowOff>1095375</xdr:rowOff>
    </xdr:to>
    <xdr:pic>
      <xdr:nvPicPr>
        <xdr:cNvPr id="327" name="Image 326" descr="Picture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/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336</xdr:row>
      <xdr:rowOff>47625</xdr:rowOff>
    </xdr:from>
    <xdr:to>
      <xdr:col>0</xdr:col>
      <xdr:colOff>1143000</xdr:colOff>
      <xdr:row>336</xdr:row>
      <xdr:rowOff>1095375</xdr:rowOff>
    </xdr:to>
    <xdr:pic>
      <xdr:nvPicPr>
        <xdr:cNvPr id="328" name="Image 327" descr="Picture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337</xdr:row>
      <xdr:rowOff>47625</xdr:rowOff>
    </xdr:from>
    <xdr:to>
      <xdr:col>0</xdr:col>
      <xdr:colOff>1143000</xdr:colOff>
      <xdr:row>337</xdr:row>
      <xdr:rowOff>1095375</xdr:rowOff>
    </xdr:to>
    <xdr:pic>
      <xdr:nvPicPr>
        <xdr:cNvPr id="329" name="Image 328" descr="Picture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/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338</xdr:row>
      <xdr:rowOff>47625</xdr:rowOff>
    </xdr:from>
    <xdr:to>
      <xdr:col>0</xdr:col>
      <xdr:colOff>1143000</xdr:colOff>
      <xdr:row>338</xdr:row>
      <xdr:rowOff>1095375</xdr:rowOff>
    </xdr:to>
    <xdr:pic>
      <xdr:nvPicPr>
        <xdr:cNvPr id="330" name="Image 329" descr="Picture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/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339</xdr:row>
      <xdr:rowOff>47625</xdr:rowOff>
    </xdr:from>
    <xdr:to>
      <xdr:col>0</xdr:col>
      <xdr:colOff>1143000</xdr:colOff>
      <xdr:row>339</xdr:row>
      <xdr:rowOff>1095375</xdr:rowOff>
    </xdr:to>
    <xdr:pic>
      <xdr:nvPicPr>
        <xdr:cNvPr id="331" name="Image 330" descr="Picture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/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340</xdr:row>
      <xdr:rowOff>47625</xdr:rowOff>
    </xdr:from>
    <xdr:to>
      <xdr:col>0</xdr:col>
      <xdr:colOff>1143000</xdr:colOff>
      <xdr:row>340</xdr:row>
      <xdr:rowOff>1095375</xdr:rowOff>
    </xdr:to>
    <xdr:pic>
      <xdr:nvPicPr>
        <xdr:cNvPr id="332" name="Image 331" descr="Picture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/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341</xdr:row>
      <xdr:rowOff>47625</xdr:rowOff>
    </xdr:from>
    <xdr:to>
      <xdr:col>0</xdr:col>
      <xdr:colOff>1143000</xdr:colOff>
      <xdr:row>341</xdr:row>
      <xdr:rowOff>1095375</xdr:rowOff>
    </xdr:to>
    <xdr:pic>
      <xdr:nvPicPr>
        <xdr:cNvPr id="333" name="Image 332" descr="Picture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/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342</xdr:row>
      <xdr:rowOff>47625</xdr:rowOff>
    </xdr:from>
    <xdr:to>
      <xdr:col>0</xdr:col>
      <xdr:colOff>1143000</xdr:colOff>
      <xdr:row>342</xdr:row>
      <xdr:rowOff>1095375</xdr:rowOff>
    </xdr:to>
    <xdr:pic>
      <xdr:nvPicPr>
        <xdr:cNvPr id="334" name="Image 333" descr="Picture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/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343</xdr:row>
      <xdr:rowOff>47625</xdr:rowOff>
    </xdr:from>
    <xdr:to>
      <xdr:col>0</xdr:col>
      <xdr:colOff>1143000</xdr:colOff>
      <xdr:row>343</xdr:row>
      <xdr:rowOff>1095375</xdr:rowOff>
    </xdr:to>
    <xdr:pic>
      <xdr:nvPicPr>
        <xdr:cNvPr id="335" name="Image 334" descr="Picture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/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344</xdr:row>
      <xdr:rowOff>47625</xdr:rowOff>
    </xdr:from>
    <xdr:to>
      <xdr:col>0</xdr:col>
      <xdr:colOff>1143000</xdr:colOff>
      <xdr:row>344</xdr:row>
      <xdr:rowOff>1095375</xdr:rowOff>
    </xdr:to>
    <xdr:pic>
      <xdr:nvPicPr>
        <xdr:cNvPr id="336" name="Image 335" descr="Picture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/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345</xdr:row>
      <xdr:rowOff>47625</xdr:rowOff>
    </xdr:from>
    <xdr:to>
      <xdr:col>0</xdr:col>
      <xdr:colOff>1143000</xdr:colOff>
      <xdr:row>345</xdr:row>
      <xdr:rowOff>1095375</xdr:rowOff>
    </xdr:to>
    <xdr:pic>
      <xdr:nvPicPr>
        <xdr:cNvPr id="337" name="Image 336" descr="Picture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/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346</xdr:row>
      <xdr:rowOff>47625</xdr:rowOff>
    </xdr:from>
    <xdr:to>
      <xdr:col>0</xdr:col>
      <xdr:colOff>1143000</xdr:colOff>
      <xdr:row>346</xdr:row>
      <xdr:rowOff>1095375</xdr:rowOff>
    </xdr:to>
    <xdr:pic>
      <xdr:nvPicPr>
        <xdr:cNvPr id="338" name="Image 337" descr="Picture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347</xdr:row>
      <xdr:rowOff>47625</xdr:rowOff>
    </xdr:from>
    <xdr:to>
      <xdr:col>0</xdr:col>
      <xdr:colOff>1143000</xdr:colOff>
      <xdr:row>347</xdr:row>
      <xdr:rowOff>1095375</xdr:rowOff>
    </xdr:to>
    <xdr:pic>
      <xdr:nvPicPr>
        <xdr:cNvPr id="339" name="Image 338" descr="Picture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348</xdr:row>
      <xdr:rowOff>47625</xdr:rowOff>
    </xdr:from>
    <xdr:to>
      <xdr:col>0</xdr:col>
      <xdr:colOff>1143000</xdr:colOff>
      <xdr:row>348</xdr:row>
      <xdr:rowOff>1095375</xdr:rowOff>
    </xdr:to>
    <xdr:pic>
      <xdr:nvPicPr>
        <xdr:cNvPr id="340" name="Image 339" descr="Picture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349</xdr:row>
      <xdr:rowOff>47625</xdr:rowOff>
    </xdr:from>
    <xdr:to>
      <xdr:col>0</xdr:col>
      <xdr:colOff>1143000</xdr:colOff>
      <xdr:row>349</xdr:row>
      <xdr:rowOff>1095375</xdr:rowOff>
    </xdr:to>
    <xdr:pic>
      <xdr:nvPicPr>
        <xdr:cNvPr id="341" name="Image 340" descr="Picture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350</xdr:row>
      <xdr:rowOff>47625</xdr:rowOff>
    </xdr:from>
    <xdr:to>
      <xdr:col>0</xdr:col>
      <xdr:colOff>1143000</xdr:colOff>
      <xdr:row>350</xdr:row>
      <xdr:rowOff>1095375</xdr:rowOff>
    </xdr:to>
    <xdr:pic>
      <xdr:nvPicPr>
        <xdr:cNvPr id="342" name="Image 341" descr="Picture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351</xdr:row>
      <xdr:rowOff>47625</xdr:rowOff>
    </xdr:from>
    <xdr:to>
      <xdr:col>0</xdr:col>
      <xdr:colOff>1143000</xdr:colOff>
      <xdr:row>351</xdr:row>
      <xdr:rowOff>1095375</xdr:rowOff>
    </xdr:to>
    <xdr:pic>
      <xdr:nvPicPr>
        <xdr:cNvPr id="343" name="Image 342" descr="Picture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352</xdr:row>
      <xdr:rowOff>47625</xdr:rowOff>
    </xdr:from>
    <xdr:to>
      <xdr:col>0</xdr:col>
      <xdr:colOff>1143000</xdr:colOff>
      <xdr:row>352</xdr:row>
      <xdr:rowOff>1095375</xdr:rowOff>
    </xdr:to>
    <xdr:pic>
      <xdr:nvPicPr>
        <xdr:cNvPr id="344" name="Image 343" descr="Picture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353</xdr:row>
      <xdr:rowOff>47625</xdr:rowOff>
    </xdr:from>
    <xdr:to>
      <xdr:col>0</xdr:col>
      <xdr:colOff>1143000</xdr:colOff>
      <xdr:row>353</xdr:row>
      <xdr:rowOff>1095375</xdr:rowOff>
    </xdr:to>
    <xdr:pic>
      <xdr:nvPicPr>
        <xdr:cNvPr id="345" name="Image 344" descr="Picture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/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354</xdr:row>
      <xdr:rowOff>47625</xdr:rowOff>
    </xdr:from>
    <xdr:to>
      <xdr:col>0</xdr:col>
      <xdr:colOff>1143000</xdr:colOff>
      <xdr:row>354</xdr:row>
      <xdr:rowOff>1095375</xdr:rowOff>
    </xdr:to>
    <xdr:pic>
      <xdr:nvPicPr>
        <xdr:cNvPr id="346" name="Image 345" descr="Picture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/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355</xdr:row>
      <xdr:rowOff>47625</xdr:rowOff>
    </xdr:from>
    <xdr:to>
      <xdr:col>0</xdr:col>
      <xdr:colOff>1143000</xdr:colOff>
      <xdr:row>355</xdr:row>
      <xdr:rowOff>1095375</xdr:rowOff>
    </xdr:to>
    <xdr:pic>
      <xdr:nvPicPr>
        <xdr:cNvPr id="347" name="Image 346" descr="Picture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/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356</xdr:row>
      <xdr:rowOff>47625</xdr:rowOff>
    </xdr:from>
    <xdr:to>
      <xdr:col>0</xdr:col>
      <xdr:colOff>1143000</xdr:colOff>
      <xdr:row>356</xdr:row>
      <xdr:rowOff>1095375</xdr:rowOff>
    </xdr:to>
    <xdr:pic>
      <xdr:nvPicPr>
        <xdr:cNvPr id="348" name="Image 347" descr="Picture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/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357</xdr:row>
      <xdr:rowOff>47625</xdr:rowOff>
    </xdr:from>
    <xdr:to>
      <xdr:col>0</xdr:col>
      <xdr:colOff>1143000</xdr:colOff>
      <xdr:row>357</xdr:row>
      <xdr:rowOff>1095375</xdr:rowOff>
    </xdr:to>
    <xdr:pic>
      <xdr:nvPicPr>
        <xdr:cNvPr id="349" name="Image 348" descr="Picture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358</xdr:row>
      <xdr:rowOff>47625</xdr:rowOff>
    </xdr:from>
    <xdr:to>
      <xdr:col>0</xdr:col>
      <xdr:colOff>1143000</xdr:colOff>
      <xdr:row>358</xdr:row>
      <xdr:rowOff>1095375</xdr:rowOff>
    </xdr:to>
    <xdr:pic>
      <xdr:nvPicPr>
        <xdr:cNvPr id="350" name="Image 349" descr="Picture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359</xdr:row>
      <xdr:rowOff>47625</xdr:rowOff>
    </xdr:from>
    <xdr:to>
      <xdr:col>0</xdr:col>
      <xdr:colOff>1143000</xdr:colOff>
      <xdr:row>359</xdr:row>
      <xdr:rowOff>1095375</xdr:rowOff>
    </xdr:to>
    <xdr:pic>
      <xdr:nvPicPr>
        <xdr:cNvPr id="351" name="Image 350" descr="Picture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360</xdr:row>
      <xdr:rowOff>47625</xdr:rowOff>
    </xdr:from>
    <xdr:to>
      <xdr:col>0</xdr:col>
      <xdr:colOff>1143000</xdr:colOff>
      <xdr:row>360</xdr:row>
      <xdr:rowOff>1095375</xdr:rowOff>
    </xdr:to>
    <xdr:pic>
      <xdr:nvPicPr>
        <xdr:cNvPr id="352" name="Image 351" descr="Picture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361</xdr:row>
      <xdr:rowOff>47625</xdr:rowOff>
    </xdr:from>
    <xdr:to>
      <xdr:col>0</xdr:col>
      <xdr:colOff>1143000</xdr:colOff>
      <xdr:row>361</xdr:row>
      <xdr:rowOff>1095375</xdr:rowOff>
    </xdr:to>
    <xdr:pic>
      <xdr:nvPicPr>
        <xdr:cNvPr id="353" name="Image 352" descr="Picture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362</xdr:row>
      <xdr:rowOff>47625</xdr:rowOff>
    </xdr:from>
    <xdr:to>
      <xdr:col>0</xdr:col>
      <xdr:colOff>1143000</xdr:colOff>
      <xdr:row>362</xdr:row>
      <xdr:rowOff>1095375</xdr:rowOff>
    </xdr:to>
    <xdr:pic>
      <xdr:nvPicPr>
        <xdr:cNvPr id="354" name="Image 353" descr="Picture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363</xdr:row>
      <xdr:rowOff>47625</xdr:rowOff>
    </xdr:from>
    <xdr:to>
      <xdr:col>0</xdr:col>
      <xdr:colOff>1143000</xdr:colOff>
      <xdr:row>363</xdr:row>
      <xdr:rowOff>1095375</xdr:rowOff>
    </xdr:to>
    <xdr:pic>
      <xdr:nvPicPr>
        <xdr:cNvPr id="355" name="Image 354" descr="Picture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364</xdr:row>
      <xdr:rowOff>47625</xdr:rowOff>
    </xdr:from>
    <xdr:to>
      <xdr:col>0</xdr:col>
      <xdr:colOff>1143000</xdr:colOff>
      <xdr:row>364</xdr:row>
      <xdr:rowOff>1095375</xdr:rowOff>
    </xdr:to>
    <xdr:pic>
      <xdr:nvPicPr>
        <xdr:cNvPr id="356" name="Image 355" descr="Picture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/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365</xdr:row>
      <xdr:rowOff>47625</xdr:rowOff>
    </xdr:from>
    <xdr:to>
      <xdr:col>0</xdr:col>
      <xdr:colOff>1143000</xdr:colOff>
      <xdr:row>365</xdr:row>
      <xdr:rowOff>1095375</xdr:rowOff>
    </xdr:to>
    <xdr:pic>
      <xdr:nvPicPr>
        <xdr:cNvPr id="357" name="Image 356" descr="Picture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366</xdr:row>
      <xdr:rowOff>47625</xdr:rowOff>
    </xdr:from>
    <xdr:to>
      <xdr:col>0</xdr:col>
      <xdr:colOff>1143000</xdr:colOff>
      <xdr:row>366</xdr:row>
      <xdr:rowOff>1095375</xdr:rowOff>
    </xdr:to>
    <xdr:pic>
      <xdr:nvPicPr>
        <xdr:cNvPr id="358" name="Image 357" descr="Picture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367</xdr:row>
      <xdr:rowOff>47625</xdr:rowOff>
    </xdr:from>
    <xdr:to>
      <xdr:col>0</xdr:col>
      <xdr:colOff>1143000</xdr:colOff>
      <xdr:row>367</xdr:row>
      <xdr:rowOff>1095375</xdr:rowOff>
    </xdr:to>
    <xdr:pic>
      <xdr:nvPicPr>
        <xdr:cNvPr id="359" name="Image 358" descr="Picture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368</xdr:row>
      <xdr:rowOff>47625</xdr:rowOff>
    </xdr:from>
    <xdr:to>
      <xdr:col>0</xdr:col>
      <xdr:colOff>1143000</xdr:colOff>
      <xdr:row>368</xdr:row>
      <xdr:rowOff>1095375</xdr:rowOff>
    </xdr:to>
    <xdr:pic>
      <xdr:nvPicPr>
        <xdr:cNvPr id="360" name="Image 359" descr="Picture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369</xdr:row>
      <xdr:rowOff>47625</xdr:rowOff>
    </xdr:from>
    <xdr:to>
      <xdr:col>0</xdr:col>
      <xdr:colOff>1143000</xdr:colOff>
      <xdr:row>369</xdr:row>
      <xdr:rowOff>1095375</xdr:rowOff>
    </xdr:to>
    <xdr:pic>
      <xdr:nvPicPr>
        <xdr:cNvPr id="361" name="Image 360" descr="Picture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370</xdr:row>
      <xdr:rowOff>47625</xdr:rowOff>
    </xdr:from>
    <xdr:to>
      <xdr:col>0</xdr:col>
      <xdr:colOff>1143000</xdr:colOff>
      <xdr:row>370</xdr:row>
      <xdr:rowOff>1095375</xdr:rowOff>
    </xdr:to>
    <xdr:pic>
      <xdr:nvPicPr>
        <xdr:cNvPr id="362" name="Image 361" descr="Picture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371</xdr:row>
      <xdr:rowOff>47625</xdr:rowOff>
    </xdr:from>
    <xdr:to>
      <xdr:col>0</xdr:col>
      <xdr:colOff>1143000</xdr:colOff>
      <xdr:row>371</xdr:row>
      <xdr:rowOff>1095375</xdr:rowOff>
    </xdr:to>
    <xdr:pic>
      <xdr:nvPicPr>
        <xdr:cNvPr id="363" name="Image 362" descr="Picture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372</xdr:row>
      <xdr:rowOff>47625</xdr:rowOff>
    </xdr:from>
    <xdr:to>
      <xdr:col>0</xdr:col>
      <xdr:colOff>1143000</xdr:colOff>
      <xdr:row>372</xdr:row>
      <xdr:rowOff>1095375</xdr:rowOff>
    </xdr:to>
    <xdr:pic>
      <xdr:nvPicPr>
        <xdr:cNvPr id="364" name="Image 363" descr="Picture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373</xdr:row>
      <xdr:rowOff>47625</xdr:rowOff>
    </xdr:from>
    <xdr:to>
      <xdr:col>0</xdr:col>
      <xdr:colOff>1143000</xdr:colOff>
      <xdr:row>373</xdr:row>
      <xdr:rowOff>1095375</xdr:rowOff>
    </xdr:to>
    <xdr:pic>
      <xdr:nvPicPr>
        <xdr:cNvPr id="365" name="Image 364" descr="Picture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/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374</xdr:row>
      <xdr:rowOff>47625</xdr:rowOff>
    </xdr:from>
    <xdr:to>
      <xdr:col>0</xdr:col>
      <xdr:colOff>1143000</xdr:colOff>
      <xdr:row>374</xdr:row>
      <xdr:rowOff>1095375</xdr:rowOff>
    </xdr:to>
    <xdr:pic>
      <xdr:nvPicPr>
        <xdr:cNvPr id="366" name="Image 365" descr="Picture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/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375</xdr:row>
      <xdr:rowOff>47625</xdr:rowOff>
    </xdr:from>
    <xdr:to>
      <xdr:col>0</xdr:col>
      <xdr:colOff>1143000</xdr:colOff>
      <xdr:row>375</xdr:row>
      <xdr:rowOff>1095375</xdr:rowOff>
    </xdr:to>
    <xdr:pic>
      <xdr:nvPicPr>
        <xdr:cNvPr id="367" name="Image 366" descr="Picture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/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376</xdr:row>
      <xdr:rowOff>47625</xdr:rowOff>
    </xdr:from>
    <xdr:to>
      <xdr:col>0</xdr:col>
      <xdr:colOff>1143000</xdr:colOff>
      <xdr:row>376</xdr:row>
      <xdr:rowOff>1095375</xdr:rowOff>
    </xdr:to>
    <xdr:pic>
      <xdr:nvPicPr>
        <xdr:cNvPr id="368" name="Image 367" descr="Picture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/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377</xdr:row>
      <xdr:rowOff>47625</xdr:rowOff>
    </xdr:from>
    <xdr:to>
      <xdr:col>0</xdr:col>
      <xdr:colOff>1143000</xdr:colOff>
      <xdr:row>377</xdr:row>
      <xdr:rowOff>1095375</xdr:rowOff>
    </xdr:to>
    <xdr:pic>
      <xdr:nvPicPr>
        <xdr:cNvPr id="369" name="Image 368" descr="Picture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/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378</xdr:row>
      <xdr:rowOff>47625</xdr:rowOff>
    </xdr:from>
    <xdr:to>
      <xdr:col>0</xdr:col>
      <xdr:colOff>1143000</xdr:colOff>
      <xdr:row>378</xdr:row>
      <xdr:rowOff>1095375</xdr:rowOff>
    </xdr:to>
    <xdr:pic>
      <xdr:nvPicPr>
        <xdr:cNvPr id="370" name="Image 369" descr="Picture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/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379</xdr:row>
      <xdr:rowOff>47625</xdr:rowOff>
    </xdr:from>
    <xdr:to>
      <xdr:col>0</xdr:col>
      <xdr:colOff>1143000</xdr:colOff>
      <xdr:row>379</xdr:row>
      <xdr:rowOff>1095375</xdr:rowOff>
    </xdr:to>
    <xdr:pic>
      <xdr:nvPicPr>
        <xdr:cNvPr id="371" name="Image 370" descr="Picture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/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380</xdr:row>
      <xdr:rowOff>47625</xdr:rowOff>
    </xdr:from>
    <xdr:to>
      <xdr:col>0</xdr:col>
      <xdr:colOff>1143000</xdr:colOff>
      <xdr:row>380</xdr:row>
      <xdr:rowOff>1095375</xdr:rowOff>
    </xdr:to>
    <xdr:pic>
      <xdr:nvPicPr>
        <xdr:cNvPr id="372" name="Image 371" descr="Picture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/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381</xdr:row>
      <xdr:rowOff>47625</xdr:rowOff>
    </xdr:from>
    <xdr:to>
      <xdr:col>0</xdr:col>
      <xdr:colOff>1143000</xdr:colOff>
      <xdr:row>381</xdr:row>
      <xdr:rowOff>1095375</xdr:rowOff>
    </xdr:to>
    <xdr:pic>
      <xdr:nvPicPr>
        <xdr:cNvPr id="373" name="Image 372" descr="Picture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/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382</xdr:row>
      <xdr:rowOff>47625</xdr:rowOff>
    </xdr:from>
    <xdr:to>
      <xdr:col>0</xdr:col>
      <xdr:colOff>1143000</xdr:colOff>
      <xdr:row>382</xdr:row>
      <xdr:rowOff>1095375</xdr:rowOff>
    </xdr:to>
    <xdr:pic>
      <xdr:nvPicPr>
        <xdr:cNvPr id="374" name="Image 373" descr="Picture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/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383</xdr:row>
      <xdr:rowOff>47625</xdr:rowOff>
    </xdr:from>
    <xdr:to>
      <xdr:col>0</xdr:col>
      <xdr:colOff>1143000</xdr:colOff>
      <xdr:row>383</xdr:row>
      <xdr:rowOff>1095375</xdr:rowOff>
    </xdr:to>
    <xdr:pic>
      <xdr:nvPicPr>
        <xdr:cNvPr id="375" name="Image 374" descr="Picture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/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384</xdr:row>
      <xdr:rowOff>47625</xdr:rowOff>
    </xdr:from>
    <xdr:to>
      <xdr:col>0</xdr:col>
      <xdr:colOff>1143000</xdr:colOff>
      <xdr:row>384</xdr:row>
      <xdr:rowOff>1095375</xdr:rowOff>
    </xdr:to>
    <xdr:pic>
      <xdr:nvPicPr>
        <xdr:cNvPr id="376" name="Image 375" descr="Picture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/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385</xdr:row>
      <xdr:rowOff>47625</xdr:rowOff>
    </xdr:from>
    <xdr:to>
      <xdr:col>0</xdr:col>
      <xdr:colOff>1143000</xdr:colOff>
      <xdr:row>385</xdr:row>
      <xdr:rowOff>1095375</xdr:rowOff>
    </xdr:to>
    <xdr:pic>
      <xdr:nvPicPr>
        <xdr:cNvPr id="377" name="Image 376" descr="Picture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/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386</xdr:row>
      <xdr:rowOff>47625</xdr:rowOff>
    </xdr:from>
    <xdr:to>
      <xdr:col>0</xdr:col>
      <xdr:colOff>1143000</xdr:colOff>
      <xdr:row>386</xdr:row>
      <xdr:rowOff>1095375</xdr:rowOff>
    </xdr:to>
    <xdr:pic>
      <xdr:nvPicPr>
        <xdr:cNvPr id="378" name="Image 377" descr="Picture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/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387</xdr:row>
      <xdr:rowOff>47625</xdr:rowOff>
    </xdr:from>
    <xdr:to>
      <xdr:col>0</xdr:col>
      <xdr:colOff>1143000</xdr:colOff>
      <xdr:row>387</xdr:row>
      <xdr:rowOff>1095375</xdr:rowOff>
    </xdr:to>
    <xdr:pic>
      <xdr:nvPicPr>
        <xdr:cNvPr id="379" name="Image 378" descr="Picture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/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388</xdr:row>
      <xdr:rowOff>47625</xdr:rowOff>
    </xdr:from>
    <xdr:to>
      <xdr:col>0</xdr:col>
      <xdr:colOff>1143000</xdr:colOff>
      <xdr:row>388</xdr:row>
      <xdr:rowOff>1095375</xdr:rowOff>
    </xdr:to>
    <xdr:pic>
      <xdr:nvPicPr>
        <xdr:cNvPr id="380" name="Image 379" descr="Picture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/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389</xdr:row>
      <xdr:rowOff>47625</xdr:rowOff>
    </xdr:from>
    <xdr:to>
      <xdr:col>0</xdr:col>
      <xdr:colOff>1143000</xdr:colOff>
      <xdr:row>389</xdr:row>
      <xdr:rowOff>1095375</xdr:rowOff>
    </xdr:to>
    <xdr:pic>
      <xdr:nvPicPr>
        <xdr:cNvPr id="381" name="Image 380" descr="Picture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/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390</xdr:row>
      <xdr:rowOff>47625</xdr:rowOff>
    </xdr:from>
    <xdr:to>
      <xdr:col>0</xdr:col>
      <xdr:colOff>1143000</xdr:colOff>
      <xdr:row>390</xdr:row>
      <xdr:rowOff>1095375</xdr:rowOff>
    </xdr:to>
    <xdr:pic>
      <xdr:nvPicPr>
        <xdr:cNvPr id="382" name="Image 381" descr="Picture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/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391</xdr:row>
      <xdr:rowOff>47625</xdr:rowOff>
    </xdr:from>
    <xdr:to>
      <xdr:col>0</xdr:col>
      <xdr:colOff>1143000</xdr:colOff>
      <xdr:row>391</xdr:row>
      <xdr:rowOff>1095375</xdr:rowOff>
    </xdr:to>
    <xdr:pic>
      <xdr:nvPicPr>
        <xdr:cNvPr id="383" name="Image 382" descr="Picture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/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393</xdr:row>
      <xdr:rowOff>47625</xdr:rowOff>
    </xdr:from>
    <xdr:to>
      <xdr:col>0</xdr:col>
      <xdr:colOff>1143000</xdr:colOff>
      <xdr:row>393</xdr:row>
      <xdr:rowOff>1095375</xdr:rowOff>
    </xdr:to>
    <xdr:pic>
      <xdr:nvPicPr>
        <xdr:cNvPr id="384" name="Image 383" descr="Picture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/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394</xdr:row>
      <xdr:rowOff>47625</xdr:rowOff>
    </xdr:from>
    <xdr:to>
      <xdr:col>0</xdr:col>
      <xdr:colOff>1143000</xdr:colOff>
      <xdr:row>394</xdr:row>
      <xdr:rowOff>1095375</xdr:rowOff>
    </xdr:to>
    <xdr:pic>
      <xdr:nvPicPr>
        <xdr:cNvPr id="385" name="Image 384" descr="Picture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/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95250</xdr:colOff>
      <xdr:row>395</xdr:row>
      <xdr:rowOff>47625</xdr:rowOff>
    </xdr:from>
    <xdr:to>
      <xdr:col>0</xdr:col>
      <xdr:colOff>1143000</xdr:colOff>
      <xdr:row>395</xdr:row>
      <xdr:rowOff>1095375</xdr:rowOff>
    </xdr:to>
    <xdr:pic>
      <xdr:nvPicPr>
        <xdr:cNvPr id="386" name="Image 385" descr="Picture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/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14</xdr:col>
      <xdr:colOff>1209675</xdr:colOff>
      <xdr:row>0</xdr:row>
      <xdr:rowOff>913999</xdr:rowOff>
    </xdr:to>
    <xdr:pic>
      <xdr:nvPicPr>
        <xdr:cNvPr id="387" name="dimg_bkiIatX3KrHg7_UPuIrxkQ0_7" descr="Michael Kors Logo - Storia e significato dell'emblema del ...">
          <a:extLst>
            <a:ext uri="{FF2B5EF4-FFF2-40B4-BE49-F238E27FC236}">
              <a16:creationId xmlns:a16="http://schemas.microsoft.com/office/drawing/2014/main" xmlns="" id="{80470ADA-320C-5611-5352-153747FB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1075" y="0"/>
          <a:ext cx="2457450" cy="91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6"/>
  <sheetViews>
    <sheetView tabSelected="1" zoomScale="80" zoomScaleNormal="80" workbookViewId="0">
      <pane ySplit="2" topLeftCell="A3" activePane="bottomLeft" state="frozen"/>
      <selection pane="bottomLeft" activeCell="W3" sqref="W3"/>
    </sheetView>
  </sheetViews>
  <sheetFormatPr defaultColWidth="18.28515625" defaultRowHeight="12.75" x14ac:dyDescent="0.2"/>
  <cols>
    <col min="1" max="17" width="18.28515625" style="1"/>
    <col min="18" max="21" width="18.28515625" style="3"/>
    <col min="22" max="16384" width="18.28515625" style="1"/>
  </cols>
  <sheetData>
    <row r="1" spans="1:21" s="2" customFormat="1" ht="72" customHeight="1" thickBo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/>
      <c r="O1" s="17"/>
      <c r="P1" s="17"/>
      <c r="Q1" s="17">
        <f>SUBTOTAL(9,Q96:Q396)</f>
        <v>9903</v>
      </c>
      <c r="R1" s="18"/>
      <c r="S1" s="18">
        <f>SUBTOTAL(9,S96:S396)</f>
        <v>735448.74000000011</v>
      </c>
      <c r="T1" s="18"/>
      <c r="U1" s="18">
        <f>SUBTOTAL(9,U96:U396)</f>
        <v>1765654.46</v>
      </c>
    </row>
    <row r="2" spans="1:21" s="2" customFormat="1" ht="40.15" customHeight="1" thickBot="1" x14ac:dyDescent="0.3">
      <c r="A2" s="14" t="s">
        <v>1401</v>
      </c>
      <c r="B2" s="15" t="s">
        <v>1402</v>
      </c>
      <c r="C2" s="15" t="s">
        <v>1403</v>
      </c>
      <c r="D2" s="15" t="s">
        <v>1404</v>
      </c>
      <c r="E2" s="15" t="s">
        <v>1405</v>
      </c>
      <c r="F2" s="15" t="s">
        <v>1406</v>
      </c>
      <c r="G2" s="15" t="s">
        <v>1407</v>
      </c>
      <c r="H2" s="15" t="s">
        <v>1408</v>
      </c>
      <c r="I2" s="15" t="s">
        <v>1409</v>
      </c>
      <c r="J2" s="15" t="s">
        <v>1410</v>
      </c>
      <c r="K2" s="15" t="s">
        <v>1411</v>
      </c>
      <c r="L2" s="15" t="s">
        <v>1412</v>
      </c>
      <c r="M2" s="15" t="s">
        <v>1413</v>
      </c>
      <c r="N2" s="15" t="s">
        <v>0</v>
      </c>
      <c r="O2" s="15" t="s">
        <v>1414</v>
      </c>
      <c r="P2" s="15" t="s">
        <v>1415</v>
      </c>
      <c r="Q2" s="15" t="s">
        <v>1416</v>
      </c>
      <c r="R2" s="16" t="s">
        <v>1417</v>
      </c>
      <c r="S2" s="16" t="s">
        <v>1418</v>
      </c>
      <c r="T2" s="16" t="s">
        <v>1419</v>
      </c>
      <c r="U2" s="16" t="s">
        <v>1420</v>
      </c>
    </row>
    <row r="3" spans="1:21" ht="90" customHeight="1" x14ac:dyDescent="0.2">
      <c r="A3" s="11"/>
      <c r="B3" s="12" t="s">
        <v>1</v>
      </c>
      <c r="C3" s="12" t="s">
        <v>2</v>
      </c>
      <c r="D3" s="12" t="s">
        <v>384</v>
      </c>
      <c r="E3" s="12" t="s">
        <v>385</v>
      </c>
      <c r="F3" s="12" t="s">
        <v>5</v>
      </c>
      <c r="G3" s="12" t="s">
        <v>386</v>
      </c>
      <c r="H3" s="12" t="s">
        <v>387</v>
      </c>
      <c r="I3" s="12" t="s">
        <v>388</v>
      </c>
      <c r="J3" s="12" t="s">
        <v>389</v>
      </c>
      <c r="K3" s="12" t="s">
        <v>10</v>
      </c>
      <c r="L3" s="12" t="s">
        <v>390</v>
      </c>
      <c r="M3" s="12" t="s">
        <v>391</v>
      </c>
      <c r="N3" s="12" t="s">
        <v>209</v>
      </c>
      <c r="O3" s="12" t="s">
        <v>47</v>
      </c>
      <c r="P3" s="12" t="s">
        <v>209</v>
      </c>
      <c r="Q3" s="12">
        <v>182</v>
      </c>
      <c r="R3" s="13">
        <v>135.4</v>
      </c>
      <c r="S3" s="13">
        <v>24642.799999999999</v>
      </c>
      <c r="T3" s="13">
        <v>324.99900000000002</v>
      </c>
      <c r="U3" s="13">
        <v>59149.82</v>
      </c>
    </row>
    <row r="4" spans="1:21" ht="90" customHeight="1" x14ac:dyDescent="0.2">
      <c r="A4" s="6"/>
      <c r="B4" s="4" t="s">
        <v>1</v>
      </c>
      <c r="C4" s="4" t="s">
        <v>2</v>
      </c>
      <c r="D4" s="4" t="s">
        <v>384</v>
      </c>
      <c r="E4" s="4" t="s">
        <v>385</v>
      </c>
      <c r="F4" s="4" t="s">
        <v>35</v>
      </c>
      <c r="G4" s="4" t="s">
        <v>392</v>
      </c>
      <c r="H4" s="4" t="s">
        <v>393</v>
      </c>
      <c r="I4" s="4" t="s">
        <v>394</v>
      </c>
      <c r="J4" s="4" t="s">
        <v>395</v>
      </c>
      <c r="K4" s="4" t="s">
        <v>10</v>
      </c>
      <c r="L4" s="4" t="s">
        <v>222</v>
      </c>
      <c r="M4" s="4" t="s">
        <v>350</v>
      </c>
      <c r="N4" s="4" t="s">
        <v>209</v>
      </c>
      <c r="O4" s="4"/>
      <c r="P4" s="4"/>
      <c r="Q4" s="4">
        <v>45</v>
      </c>
      <c r="R4" s="5">
        <v>187.5</v>
      </c>
      <c r="S4" s="5">
        <v>8437.5</v>
      </c>
      <c r="T4" s="5">
        <v>449.99900000000002</v>
      </c>
      <c r="U4" s="5">
        <v>20249.96</v>
      </c>
    </row>
    <row r="5" spans="1:21" ht="90" customHeight="1" x14ac:dyDescent="0.2">
      <c r="A5" s="6"/>
      <c r="B5" s="4" t="s">
        <v>1</v>
      </c>
      <c r="C5" s="4" t="s">
        <v>2</v>
      </c>
      <c r="D5" s="4" t="s">
        <v>384</v>
      </c>
      <c r="E5" s="4" t="s">
        <v>385</v>
      </c>
      <c r="F5" s="4" t="s">
        <v>35</v>
      </c>
      <c r="G5" s="4" t="s">
        <v>396</v>
      </c>
      <c r="H5" s="4" t="s">
        <v>397</v>
      </c>
      <c r="I5" s="4" t="s">
        <v>398</v>
      </c>
      <c r="J5" s="4" t="s">
        <v>399</v>
      </c>
      <c r="K5" s="4" t="s">
        <v>91</v>
      </c>
      <c r="L5" s="4" t="s">
        <v>400</v>
      </c>
      <c r="M5" s="4" t="s">
        <v>401</v>
      </c>
      <c r="N5" s="4" t="s">
        <v>209</v>
      </c>
      <c r="O5" s="4"/>
      <c r="P5" s="4"/>
      <c r="Q5" s="4">
        <v>118</v>
      </c>
      <c r="R5" s="5">
        <v>187.5</v>
      </c>
      <c r="S5" s="5">
        <v>22125</v>
      </c>
      <c r="T5" s="5">
        <v>449.99900000000002</v>
      </c>
      <c r="U5" s="5">
        <v>53099.88</v>
      </c>
    </row>
    <row r="6" spans="1:21" ht="90" customHeight="1" x14ac:dyDescent="0.2">
      <c r="A6" s="6"/>
      <c r="B6" s="4" t="s">
        <v>1</v>
      </c>
      <c r="C6" s="4" t="s">
        <v>2</v>
      </c>
      <c r="D6" s="4" t="s">
        <v>384</v>
      </c>
      <c r="E6" s="4" t="s">
        <v>385</v>
      </c>
      <c r="F6" s="4" t="s">
        <v>35</v>
      </c>
      <c r="G6" s="4" t="s">
        <v>402</v>
      </c>
      <c r="H6" s="4" t="s">
        <v>403</v>
      </c>
      <c r="I6" s="4" t="s">
        <v>404</v>
      </c>
      <c r="J6" s="4" t="s">
        <v>405</v>
      </c>
      <c r="K6" s="4" t="s">
        <v>91</v>
      </c>
      <c r="L6" s="4" t="s">
        <v>406</v>
      </c>
      <c r="M6" s="4" t="s">
        <v>407</v>
      </c>
      <c r="N6" s="4" t="s">
        <v>209</v>
      </c>
      <c r="O6" s="4"/>
      <c r="P6" s="4"/>
      <c r="Q6" s="4">
        <v>4</v>
      </c>
      <c r="R6" s="5">
        <v>206.25</v>
      </c>
      <c r="S6" s="5">
        <v>825</v>
      </c>
      <c r="T6" s="5">
        <v>495</v>
      </c>
      <c r="U6" s="5">
        <v>1980</v>
      </c>
    </row>
    <row r="7" spans="1:21" ht="90" customHeight="1" x14ac:dyDescent="0.2">
      <c r="A7" s="6"/>
      <c r="B7" s="4" t="s">
        <v>1</v>
      </c>
      <c r="C7" s="4" t="s">
        <v>2</v>
      </c>
      <c r="D7" s="4" t="s">
        <v>384</v>
      </c>
      <c r="E7" s="4" t="s">
        <v>385</v>
      </c>
      <c r="F7" s="4" t="s">
        <v>35</v>
      </c>
      <c r="G7" s="4" t="s">
        <v>408</v>
      </c>
      <c r="H7" s="4" t="s">
        <v>409</v>
      </c>
      <c r="I7" s="4" t="s">
        <v>410</v>
      </c>
      <c r="J7" s="4" t="s">
        <v>411</v>
      </c>
      <c r="K7" s="4"/>
      <c r="L7" s="4" t="s">
        <v>406</v>
      </c>
      <c r="M7" s="4" t="s">
        <v>407</v>
      </c>
      <c r="N7" s="4" t="s">
        <v>209</v>
      </c>
      <c r="O7" s="4"/>
      <c r="P7" s="4"/>
      <c r="Q7" s="4">
        <v>5</v>
      </c>
      <c r="R7" s="5">
        <v>206.25</v>
      </c>
      <c r="S7" s="5">
        <v>1031.25</v>
      </c>
      <c r="T7" s="5">
        <v>495</v>
      </c>
      <c r="U7" s="5">
        <v>2475</v>
      </c>
    </row>
    <row r="8" spans="1:21" ht="90" customHeight="1" x14ac:dyDescent="0.2">
      <c r="A8" s="6"/>
      <c r="B8" s="4" t="s">
        <v>1</v>
      </c>
      <c r="C8" s="4" t="s">
        <v>2</v>
      </c>
      <c r="D8" s="4" t="s">
        <v>384</v>
      </c>
      <c r="E8" s="4" t="s">
        <v>385</v>
      </c>
      <c r="F8" s="4" t="s">
        <v>35</v>
      </c>
      <c r="G8" s="4" t="s">
        <v>412</v>
      </c>
      <c r="H8" s="4" t="s">
        <v>413</v>
      </c>
      <c r="I8" s="4" t="s">
        <v>414</v>
      </c>
      <c r="J8" s="4" t="s">
        <v>395</v>
      </c>
      <c r="K8" s="4" t="s">
        <v>10</v>
      </c>
      <c r="L8" s="4" t="s">
        <v>406</v>
      </c>
      <c r="M8" s="4" t="s">
        <v>12</v>
      </c>
      <c r="N8" s="4" t="s">
        <v>209</v>
      </c>
      <c r="O8" s="4"/>
      <c r="P8" s="4"/>
      <c r="Q8" s="4">
        <v>8</v>
      </c>
      <c r="R8" s="5">
        <v>206.25</v>
      </c>
      <c r="S8" s="5">
        <v>1650</v>
      </c>
      <c r="T8" s="5">
        <v>495</v>
      </c>
      <c r="U8" s="5">
        <v>3960</v>
      </c>
    </row>
    <row r="9" spans="1:21" ht="90" customHeight="1" x14ac:dyDescent="0.2">
      <c r="A9" s="6"/>
      <c r="B9" s="4" t="s">
        <v>1</v>
      </c>
      <c r="C9" s="4" t="s">
        <v>2</v>
      </c>
      <c r="D9" s="4" t="s">
        <v>384</v>
      </c>
      <c r="E9" s="4" t="s">
        <v>385</v>
      </c>
      <c r="F9" s="4" t="s">
        <v>35</v>
      </c>
      <c r="G9" s="4" t="s">
        <v>415</v>
      </c>
      <c r="H9" s="4" t="s">
        <v>416</v>
      </c>
      <c r="I9" s="4" t="s">
        <v>417</v>
      </c>
      <c r="J9" s="4" t="s">
        <v>418</v>
      </c>
      <c r="K9" s="4" t="s">
        <v>165</v>
      </c>
      <c r="L9" s="4" t="s">
        <v>406</v>
      </c>
      <c r="M9" s="4" t="s">
        <v>12</v>
      </c>
      <c r="N9" s="4" t="s">
        <v>209</v>
      </c>
      <c r="O9" s="4"/>
      <c r="P9" s="4"/>
      <c r="Q9" s="4">
        <v>19</v>
      </c>
      <c r="R9" s="5">
        <v>206.25</v>
      </c>
      <c r="S9" s="5">
        <v>3918.75</v>
      </c>
      <c r="T9" s="5">
        <v>495</v>
      </c>
      <c r="U9" s="5">
        <v>9405</v>
      </c>
    </row>
    <row r="10" spans="1:21" ht="90" customHeight="1" x14ac:dyDescent="0.2">
      <c r="A10" s="6"/>
      <c r="B10" s="4" t="s">
        <v>1</v>
      </c>
      <c r="C10" s="4" t="s">
        <v>2</v>
      </c>
      <c r="D10" s="4" t="s">
        <v>384</v>
      </c>
      <c r="E10" s="4" t="s">
        <v>385</v>
      </c>
      <c r="F10" s="4" t="s">
        <v>35</v>
      </c>
      <c r="G10" s="4" t="s">
        <v>419</v>
      </c>
      <c r="H10" s="4" t="s">
        <v>420</v>
      </c>
      <c r="I10" s="4" t="s">
        <v>421</v>
      </c>
      <c r="J10" s="4" t="s">
        <v>422</v>
      </c>
      <c r="K10" s="4" t="s">
        <v>91</v>
      </c>
      <c r="L10" s="4" t="s">
        <v>406</v>
      </c>
      <c r="M10" s="4" t="s">
        <v>12</v>
      </c>
      <c r="N10" s="4" t="s">
        <v>209</v>
      </c>
      <c r="O10" s="4"/>
      <c r="P10" s="4"/>
      <c r="Q10" s="4">
        <v>2</v>
      </c>
      <c r="R10" s="5">
        <v>206.25</v>
      </c>
      <c r="S10" s="5">
        <v>412.5</v>
      </c>
      <c r="T10" s="5">
        <v>495</v>
      </c>
      <c r="U10" s="5">
        <v>990</v>
      </c>
    </row>
    <row r="11" spans="1:21" ht="90" customHeight="1" x14ac:dyDescent="0.2">
      <c r="A11" s="6"/>
      <c r="B11" s="4" t="s">
        <v>1</v>
      </c>
      <c r="C11" s="4" t="s">
        <v>2</v>
      </c>
      <c r="D11" s="4" t="s">
        <v>384</v>
      </c>
      <c r="E11" s="4" t="s">
        <v>385</v>
      </c>
      <c r="F11" s="4" t="s">
        <v>35</v>
      </c>
      <c r="G11" s="4" t="s">
        <v>423</v>
      </c>
      <c r="H11" s="4" t="s">
        <v>424</v>
      </c>
      <c r="I11" s="4" t="s">
        <v>425</v>
      </c>
      <c r="J11" s="4" t="s">
        <v>426</v>
      </c>
      <c r="K11" s="4"/>
      <c r="L11" s="4" t="s">
        <v>406</v>
      </c>
      <c r="M11" s="4" t="s">
        <v>12</v>
      </c>
      <c r="N11" s="4" t="s">
        <v>209</v>
      </c>
      <c r="O11" s="4"/>
      <c r="P11" s="4"/>
      <c r="Q11" s="4">
        <v>191</v>
      </c>
      <c r="R11" s="5">
        <v>206.25</v>
      </c>
      <c r="S11" s="5">
        <v>39393.75</v>
      </c>
      <c r="T11" s="5">
        <v>495</v>
      </c>
      <c r="U11" s="5">
        <v>94545</v>
      </c>
    </row>
    <row r="12" spans="1:21" ht="90" customHeight="1" x14ac:dyDescent="0.2">
      <c r="A12" s="6"/>
      <c r="B12" s="4" t="s">
        <v>1</v>
      </c>
      <c r="C12" s="4" t="s">
        <v>2</v>
      </c>
      <c r="D12" s="4" t="s">
        <v>384</v>
      </c>
      <c r="E12" s="4" t="s">
        <v>385</v>
      </c>
      <c r="F12" s="4" t="s">
        <v>17</v>
      </c>
      <c r="G12" s="4" t="s">
        <v>427</v>
      </c>
      <c r="H12" s="4" t="s">
        <v>428</v>
      </c>
      <c r="I12" s="4" t="s">
        <v>429</v>
      </c>
      <c r="J12" s="4" t="s">
        <v>430</v>
      </c>
      <c r="K12" s="4"/>
      <c r="L12" s="4" t="s">
        <v>390</v>
      </c>
      <c r="M12" s="4" t="s">
        <v>350</v>
      </c>
      <c r="N12" s="4" t="s">
        <v>209</v>
      </c>
      <c r="O12" s="4"/>
      <c r="P12" s="4"/>
      <c r="Q12" s="4">
        <v>230</v>
      </c>
      <c r="R12" s="5">
        <v>187.5</v>
      </c>
      <c r="S12" s="5">
        <v>43125</v>
      </c>
      <c r="T12" s="5">
        <v>449.99900000000002</v>
      </c>
      <c r="U12" s="5">
        <v>103499.77</v>
      </c>
    </row>
    <row r="13" spans="1:21" ht="90" customHeight="1" x14ac:dyDescent="0.2">
      <c r="A13" s="6"/>
      <c r="B13" s="4" t="s">
        <v>1</v>
      </c>
      <c r="C13" s="4" t="s">
        <v>2</v>
      </c>
      <c r="D13" s="4" t="s">
        <v>384</v>
      </c>
      <c r="E13" s="4" t="s">
        <v>385</v>
      </c>
      <c r="F13" s="4" t="s">
        <v>5</v>
      </c>
      <c r="G13" s="4" t="s">
        <v>431</v>
      </c>
      <c r="H13" s="4" t="s">
        <v>432</v>
      </c>
      <c r="I13" s="4" t="s">
        <v>433</v>
      </c>
      <c r="J13" s="4" t="s">
        <v>434</v>
      </c>
      <c r="K13" s="4" t="s">
        <v>435</v>
      </c>
      <c r="L13" s="4" t="s">
        <v>310</v>
      </c>
      <c r="M13" s="4" t="s">
        <v>407</v>
      </c>
      <c r="N13" s="4" t="s">
        <v>209</v>
      </c>
      <c r="O13" s="4" t="s">
        <v>47</v>
      </c>
      <c r="P13" s="4" t="s">
        <v>209</v>
      </c>
      <c r="Q13" s="4">
        <v>162</v>
      </c>
      <c r="R13" s="5">
        <v>208.35</v>
      </c>
      <c r="S13" s="5">
        <v>33752.699999999997</v>
      </c>
      <c r="T13" s="5">
        <v>500</v>
      </c>
      <c r="U13" s="5">
        <v>81000</v>
      </c>
    </row>
    <row r="14" spans="1:21" ht="90" customHeight="1" x14ac:dyDescent="0.2">
      <c r="A14" s="6"/>
      <c r="B14" s="4" t="s">
        <v>1</v>
      </c>
      <c r="C14" s="4" t="s">
        <v>2</v>
      </c>
      <c r="D14" s="4" t="s">
        <v>384</v>
      </c>
      <c r="E14" s="4" t="s">
        <v>436</v>
      </c>
      <c r="F14" s="4" t="s">
        <v>35</v>
      </c>
      <c r="G14" s="4" t="s">
        <v>437</v>
      </c>
      <c r="H14" s="4" t="s">
        <v>438</v>
      </c>
      <c r="I14" s="4" t="s">
        <v>439</v>
      </c>
      <c r="J14" s="4" t="s">
        <v>440</v>
      </c>
      <c r="K14" s="4" t="s">
        <v>10</v>
      </c>
      <c r="L14" s="4" t="s">
        <v>400</v>
      </c>
      <c r="M14" s="4" t="s">
        <v>441</v>
      </c>
      <c r="N14" s="4" t="s">
        <v>209</v>
      </c>
      <c r="O14" s="4"/>
      <c r="P14" s="4"/>
      <c r="Q14" s="4">
        <v>34</v>
      </c>
      <c r="R14" s="5">
        <v>135.4</v>
      </c>
      <c r="S14" s="5">
        <v>4603.6000000000004</v>
      </c>
      <c r="T14" s="5">
        <v>324.99900000000002</v>
      </c>
      <c r="U14" s="5">
        <v>11049.97</v>
      </c>
    </row>
    <row r="15" spans="1:21" ht="90" customHeight="1" x14ac:dyDescent="0.2">
      <c r="A15" s="6"/>
      <c r="B15" s="4" t="s">
        <v>1</v>
      </c>
      <c r="C15" s="4" t="s">
        <v>2</v>
      </c>
      <c r="D15" s="4" t="s">
        <v>384</v>
      </c>
      <c r="E15" s="4" t="s">
        <v>436</v>
      </c>
      <c r="F15" s="4" t="s">
        <v>35</v>
      </c>
      <c r="G15" s="4" t="s">
        <v>442</v>
      </c>
      <c r="H15" s="4" t="s">
        <v>443</v>
      </c>
      <c r="I15" s="4" t="s">
        <v>444</v>
      </c>
      <c r="J15" s="4" t="s">
        <v>445</v>
      </c>
      <c r="K15" s="4"/>
      <c r="L15" s="4" t="s">
        <v>30</v>
      </c>
      <c r="M15" s="4" t="s">
        <v>446</v>
      </c>
      <c r="N15" s="4" t="s">
        <v>209</v>
      </c>
      <c r="O15" s="4"/>
      <c r="P15" s="4"/>
      <c r="Q15" s="4">
        <v>44</v>
      </c>
      <c r="R15" s="5">
        <v>145.85</v>
      </c>
      <c r="S15" s="5">
        <v>6417.4</v>
      </c>
      <c r="T15" s="5">
        <v>350</v>
      </c>
      <c r="U15" s="5">
        <v>15400</v>
      </c>
    </row>
    <row r="16" spans="1:21" ht="90" customHeight="1" x14ac:dyDescent="0.2">
      <c r="A16" s="6"/>
      <c r="B16" s="4" t="s">
        <v>1</v>
      </c>
      <c r="C16" s="4" t="s">
        <v>2</v>
      </c>
      <c r="D16" s="4" t="s">
        <v>384</v>
      </c>
      <c r="E16" s="4" t="s">
        <v>447</v>
      </c>
      <c r="F16" s="4" t="s">
        <v>5</v>
      </c>
      <c r="G16" s="4" t="s">
        <v>448</v>
      </c>
      <c r="H16" s="4" t="s">
        <v>449</v>
      </c>
      <c r="I16" s="4" t="s">
        <v>450</v>
      </c>
      <c r="J16" s="4" t="s">
        <v>451</v>
      </c>
      <c r="K16" s="4" t="s">
        <v>452</v>
      </c>
      <c r="L16" s="4" t="s">
        <v>64</v>
      </c>
      <c r="M16" s="4" t="s">
        <v>453</v>
      </c>
      <c r="N16" s="4" t="s">
        <v>209</v>
      </c>
      <c r="O16" s="4" t="s">
        <v>188</v>
      </c>
      <c r="P16" s="4"/>
      <c r="Q16" s="4">
        <v>20</v>
      </c>
      <c r="R16" s="5">
        <v>81.25</v>
      </c>
      <c r="S16" s="5">
        <v>1625</v>
      </c>
      <c r="T16" s="5">
        <v>195</v>
      </c>
      <c r="U16" s="5">
        <v>3900</v>
      </c>
    </row>
    <row r="17" spans="1:21" ht="90" customHeight="1" x14ac:dyDescent="0.2">
      <c r="A17" s="6"/>
      <c r="B17" s="4" t="s">
        <v>1</v>
      </c>
      <c r="C17" s="4" t="s">
        <v>2</v>
      </c>
      <c r="D17" s="4" t="s">
        <v>384</v>
      </c>
      <c r="E17" s="4" t="s">
        <v>447</v>
      </c>
      <c r="F17" s="4" t="s">
        <v>35</v>
      </c>
      <c r="G17" s="4" t="s">
        <v>454</v>
      </c>
      <c r="H17" s="4" t="s">
        <v>455</v>
      </c>
      <c r="I17" s="4" t="s">
        <v>456</v>
      </c>
      <c r="J17" s="4" t="s">
        <v>457</v>
      </c>
      <c r="K17" s="4" t="s">
        <v>10</v>
      </c>
      <c r="L17" s="4" t="s">
        <v>64</v>
      </c>
      <c r="M17" s="4" t="s">
        <v>458</v>
      </c>
      <c r="N17" s="4" t="s">
        <v>209</v>
      </c>
      <c r="O17" s="4"/>
      <c r="P17" s="4"/>
      <c r="Q17" s="4">
        <v>3</v>
      </c>
      <c r="R17" s="5">
        <v>110.4</v>
      </c>
      <c r="S17" s="5">
        <v>331.2</v>
      </c>
      <c r="T17" s="5">
        <v>265</v>
      </c>
      <c r="U17" s="5">
        <v>795</v>
      </c>
    </row>
    <row r="18" spans="1:21" ht="90" customHeight="1" x14ac:dyDescent="0.2">
      <c r="A18" s="6"/>
      <c r="B18" s="4" t="s">
        <v>1</v>
      </c>
      <c r="C18" s="4" t="s">
        <v>2</v>
      </c>
      <c r="D18" s="4" t="s">
        <v>384</v>
      </c>
      <c r="E18" s="4" t="s">
        <v>447</v>
      </c>
      <c r="F18" s="4" t="s">
        <v>5</v>
      </c>
      <c r="G18" s="4" t="s">
        <v>459</v>
      </c>
      <c r="H18" s="4" t="s">
        <v>460</v>
      </c>
      <c r="I18" s="4" t="s">
        <v>461</v>
      </c>
      <c r="J18" s="4" t="s">
        <v>319</v>
      </c>
      <c r="K18" s="4" t="s">
        <v>10</v>
      </c>
      <c r="L18" s="4" t="s">
        <v>288</v>
      </c>
      <c r="M18" s="4" t="s">
        <v>462</v>
      </c>
      <c r="N18" s="4" t="s">
        <v>209</v>
      </c>
      <c r="O18" s="4" t="s">
        <v>188</v>
      </c>
      <c r="P18" s="4"/>
      <c r="Q18" s="4">
        <v>230</v>
      </c>
      <c r="R18" s="5">
        <v>110.4</v>
      </c>
      <c r="S18" s="5">
        <v>25392</v>
      </c>
      <c r="T18" s="5">
        <v>265</v>
      </c>
      <c r="U18" s="5">
        <v>60950</v>
      </c>
    </row>
    <row r="19" spans="1:21" ht="90" customHeight="1" x14ac:dyDescent="0.2">
      <c r="A19" s="6"/>
      <c r="B19" s="4" t="s">
        <v>1</v>
      </c>
      <c r="C19" s="4" t="s">
        <v>2</v>
      </c>
      <c r="D19" s="4" t="s">
        <v>384</v>
      </c>
      <c r="E19" s="4" t="s">
        <v>447</v>
      </c>
      <c r="F19" s="4" t="s">
        <v>5</v>
      </c>
      <c r="G19" s="4" t="s">
        <v>463</v>
      </c>
      <c r="H19" s="4" t="s">
        <v>464</v>
      </c>
      <c r="I19" s="4" t="s">
        <v>465</v>
      </c>
      <c r="J19" s="4" t="s">
        <v>319</v>
      </c>
      <c r="K19" s="4"/>
      <c r="L19" s="4" t="s">
        <v>288</v>
      </c>
      <c r="M19" s="4" t="s">
        <v>462</v>
      </c>
      <c r="N19" s="4" t="s">
        <v>209</v>
      </c>
      <c r="O19" s="4" t="s">
        <v>188</v>
      </c>
      <c r="P19" s="4"/>
      <c r="Q19" s="4">
        <v>25</v>
      </c>
      <c r="R19" s="5">
        <v>110.4</v>
      </c>
      <c r="S19" s="5">
        <v>2760</v>
      </c>
      <c r="T19" s="5">
        <v>265</v>
      </c>
      <c r="U19" s="5">
        <v>6625</v>
      </c>
    </row>
    <row r="20" spans="1:21" ht="90" customHeight="1" x14ac:dyDescent="0.2">
      <c r="A20" s="6"/>
      <c r="B20" s="4" t="s">
        <v>1</v>
      </c>
      <c r="C20" s="4" t="s">
        <v>2</v>
      </c>
      <c r="D20" s="4" t="s">
        <v>384</v>
      </c>
      <c r="E20" s="4" t="s">
        <v>466</v>
      </c>
      <c r="F20" s="4" t="s">
        <v>5</v>
      </c>
      <c r="G20" s="4" t="s">
        <v>467</v>
      </c>
      <c r="H20" s="4" t="s">
        <v>468</v>
      </c>
      <c r="I20" s="4" t="s">
        <v>469</v>
      </c>
      <c r="J20" s="4" t="s">
        <v>470</v>
      </c>
      <c r="K20" s="4"/>
      <c r="L20" s="4" t="s">
        <v>85</v>
      </c>
      <c r="M20" s="4" t="s">
        <v>12</v>
      </c>
      <c r="N20" s="4" t="s">
        <v>209</v>
      </c>
      <c r="O20" s="4"/>
      <c r="P20" s="4"/>
      <c r="Q20" s="4">
        <v>7</v>
      </c>
      <c r="R20" s="5">
        <v>104.2</v>
      </c>
      <c r="S20" s="5">
        <v>729.4</v>
      </c>
      <c r="T20" s="5">
        <v>250</v>
      </c>
      <c r="U20" s="5">
        <v>1750</v>
      </c>
    </row>
    <row r="21" spans="1:21" ht="90" customHeight="1" x14ac:dyDescent="0.2">
      <c r="A21" s="6"/>
      <c r="B21" s="4" t="s">
        <v>1</v>
      </c>
      <c r="C21" s="4" t="s">
        <v>2</v>
      </c>
      <c r="D21" s="4" t="s">
        <v>384</v>
      </c>
      <c r="E21" s="4" t="s">
        <v>466</v>
      </c>
      <c r="F21" s="4" t="s">
        <v>35</v>
      </c>
      <c r="G21" s="4" t="s">
        <v>471</v>
      </c>
      <c r="H21" s="4" t="s">
        <v>472</v>
      </c>
      <c r="I21" s="4" t="s">
        <v>473</v>
      </c>
      <c r="J21" s="4" t="s">
        <v>474</v>
      </c>
      <c r="K21" s="4" t="s">
        <v>165</v>
      </c>
      <c r="L21" s="4" t="s">
        <v>64</v>
      </c>
      <c r="M21" s="4" t="s">
        <v>12</v>
      </c>
      <c r="N21" s="4" t="s">
        <v>209</v>
      </c>
      <c r="O21" s="4"/>
      <c r="P21" s="4"/>
      <c r="Q21" s="4">
        <v>46</v>
      </c>
      <c r="R21" s="5">
        <v>197.9</v>
      </c>
      <c r="S21" s="5">
        <v>9103.4</v>
      </c>
      <c r="T21" s="5">
        <v>475</v>
      </c>
      <c r="U21" s="5">
        <v>21850</v>
      </c>
    </row>
    <row r="22" spans="1:21" ht="90" customHeight="1" x14ac:dyDescent="0.2">
      <c r="A22" s="6"/>
      <c r="B22" s="4" t="s">
        <v>1</v>
      </c>
      <c r="C22" s="4" t="s">
        <v>2</v>
      </c>
      <c r="D22" s="4" t="s">
        <v>384</v>
      </c>
      <c r="E22" s="4" t="s">
        <v>466</v>
      </c>
      <c r="F22" s="4" t="s">
        <v>17</v>
      </c>
      <c r="G22" s="4" t="s">
        <v>475</v>
      </c>
      <c r="H22" s="4" t="s">
        <v>476</v>
      </c>
      <c r="I22" s="4" t="s">
        <v>477</v>
      </c>
      <c r="J22" s="4" t="s">
        <v>478</v>
      </c>
      <c r="K22" s="4"/>
      <c r="L22" s="4" t="s">
        <v>390</v>
      </c>
      <c r="M22" s="4" t="s">
        <v>12</v>
      </c>
      <c r="N22" s="4" t="s">
        <v>209</v>
      </c>
      <c r="O22" s="4"/>
      <c r="P22" s="4"/>
      <c r="Q22" s="4">
        <v>3</v>
      </c>
      <c r="R22" s="5">
        <v>187.5</v>
      </c>
      <c r="S22" s="5">
        <v>562.5</v>
      </c>
      <c r="T22" s="5">
        <v>449.99900000000002</v>
      </c>
      <c r="U22" s="5">
        <v>1350</v>
      </c>
    </row>
    <row r="23" spans="1:21" ht="90" customHeight="1" x14ac:dyDescent="0.2">
      <c r="A23" s="6"/>
      <c r="B23" s="4" t="s">
        <v>1</v>
      </c>
      <c r="C23" s="4" t="s">
        <v>2</v>
      </c>
      <c r="D23" s="4" t="s">
        <v>384</v>
      </c>
      <c r="E23" s="4" t="s">
        <v>479</v>
      </c>
      <c r="F23" s="4" t="s">
        <v>17</v>
      </c>
      <c r="G23" s="4" t="s">
        <v>480</v>
      </c>
      <c r="H23" s="4" t="s">
        <v>481</v>
      </c>
      <c r="I23" s="4" t="s">
        <v>482</v>
      </c>
      <c r="J23" s="4" t="s">
        <v>483</v>
      </c>
      <c r="K23" s="4"/>
      <c r="L23" s="4" t="s">
        <v>85</v>
      </c>
      <c r="M23" s="4" t="s">
        <v>484</v>
      </c>
      <c r="N23" s="4" t="s">
        <v>209</v>
      </c>
      <c r="O23" s="4"/>
      <c r="P23" s="4"/>
      <c r="Q23" s="4">
        <v>230</v>
      </c>
      <c r="R23" s="5">
        <v>206.25</v>
      </c>
      <c r="S23" s="5">
        <v>47437.5</v>
      </c>
      <c r="T23" s="5">
        <v>495</v>
      </c>
      <c r="U23" s="5">
        <v>113850</v>
      </c>
    </row>
    <row r="24" spans="1:21" ht="90" customHeight="1" x14ac:dyDescent="0.2">
      <c r="A24" s="6"/>
      <c r="B24" s="4" t="s">
        <v>1</v>
      </c>
      <c r="C24" s="4" t="s">
        <v>2</v>
      </c>
      <c r="D24" s="4" t="s">
        <v>384</v>
      </c>
      <c r="E24" s="4" t="s">
        <v>485</v>
      </c>
      <c r="F24" s="4" t="s">
        <v>5</v>
      </c>
      <c r="G24" s="4" t="s">
        <v>486</v>
      </c>
      <c r="H24" s="4" t="s">
        <v>487</v>
      </c>
      <c r="I24" s="4" t="s">
        <v>488</v>
      </c>
      <c r="J24" s="4" t="s">
        <v>489</v>
      </c>
      <c r="K24" s="4"/>
      <c r="L24" s="4" t="s">
        <v>215</v>
      </c>
      <c r="M24" s="4" t="s">
        <v>12</v>
      </c>
      <c r="N24" s="4" t="s">
        <v>209</v>
      </c>
      <c r="O24" s="4" t="s">
        <v>188</v>
      </c>
      <c r="P24" s="4"/>
      <c r="Q24" s="4">
        <v>10</v>
      </c>
      <c r="R24" s="5">
        <v>122.9</v>
      </c>
      <c r="S24" s="5">
        <v>1229</v>
      </c>
      <c r="T24" s="5">
        <v>295</v>
      </c>
      <c r="U24" s="5">
        <v>2950</v>
      </c>
    </row>
    <row r="25" spans="1:21" ht="90" customHeight="1" x14ac:dyDescent="0.2">
      <c r="A25" s="6"/>
      <c r="B25" s="4" t="s">
        <v>1</v>
      </c>
      <c r="C25" s="4" t="s">
        <v>2</v>
      </c>
      <c r="D25" s="4" t="s">
        <v>384</v>
      </c>
      <c r="E25" s="4" t="s">
        <v>485</v>
      </c>
      <c r="F25" s="4" t="s">
        <v>490</v>
      </c>
      <c r="G25" s="4" t="s">
        <v>491</v>
      </c>
      <c r="H25" s="4" t="s">
        <v>492</v>
      </c>
      <c r="I25" s="4" t="s">
        <v>493</v>
      </c>
      <c r="J25" s="4" t="s">
        <v>494</v>
      </c>
      <c r="K25" s="4" t="s">
        <v>10</v>
      </c>
      <c r="L25" s="4" t="s">
        <v>390</v>
      </c>
      <c r="M25" s="4" t="s">
        <v>12</v>
      </c>
      <c r="N25" s="4" t="s">
        <v>209</v>
      </c>
      <c r="O25" s="4" t="s">
        <v>47</v>
      </c>
      <c r="P25" s="4" t="s">
        <v>209</v>
      </c>
      <c r="Q25" s="4">
        <v>67</v>
      </c>
      <c r="R25" s="5">
        <v>164.6</v>
      </c>
      <c r="S25" s="5">
        <v>11028.2</v>
      </c>
      <c r="T25" s="5">
        <v>401.584</v>
      </c>
      <c r="U25" s="5">
        <v>26906.13</v>
      </c>
    </row>
    <row r="26" spans="1:21" ht="90" customHeight="1" x14ac:dyDescent="0.2">
      <c r="A26" s="7" t="s">
        <v>183</v>
      </c>
      <c r="B26" s="4" t="s">
        <v>1</v>
      </c>
      <c r="C26" s="4" t="s">
        <v>2</v>
      </c>
      <c r="D26" s="4" t="s">
        <v>384</v>
      </c>
      <c r="E26" s="4" t="s">
        <v>485</v>
      </c>
      <c r="F26" s="4" t="s">
        <v>5</v>
      </c>
      <c r="G26" s="4" t="s">
        <v>495</v>
      </c>
      <c r="H26" s="4" t="s">
        <v>496</v>
      </c>
      <c r="I26" s="4" t="s">
        <v>497</v>
      </c>
      <c r="J26" s="4" t="s">
        <v>494</v>
      </c>
      <c r="K26" s="4" t="s">
        <v>498</v>
      </c>
      <c r="L26" s="4" t="s">
        <v>390</v>
      </c>
      <c r="M26" s="4" t="s">
        <v>12</v>
      </c>
      <c r="N26" s="4" t="s">
        <v>209</v>
      </c>
      <c r="O26" s="4" t="s">
        <v>47</v>
      </c>
      <c r="P26" s="4" t="s">
        <v>209</v>
      </c>
      <c r="Q26" s="4">
        <v>134</v>
      </c>
      <c r="R26" s="5">
        <v>145.85</v>
      </c>
      <c r="S26" s="5">
        <v>19543.900000000001</v>
      </c>
      <c r="T26" s="5">
        <v>350</v>
      </c>
      <c r="U26" s="5">
        <v>46900</v>
      </c>
    </row>
    <row r="27" spans="1:21" ht="90" customHeight="1" x14ac:dyDescent="0.2">
      <c r="A27" s="6"/>
      <c r="B27" s="4" t="s">
        <v>1</v>
      </c>
      <c r="C27" s="4" t="s">
        <v>2</v>
      </c>
      <c r="D27" s="4" t="s">
        <v>384</v>
      </c>
      <c r="E27" s="4" t="s">
        <v>485</v>
      </c>
      <c r="F27" s="4" t="s">
        <v>5</v>
      </c>
      <c r="G27" s="4" t="s">
        <v>499</v>
      </c>
      <c r="H27" s="4" t="s">
        <v>500</v>
      </c>
      <c r="I27" s="4" t="s">
        <v>501</v>
      </c>
      <c r="J27" s="4" t="s">
        <v>502</v>
      </c>
      <c r="K27" s="4" t="s">
        <v>503</v>
      </c>
      <c r="L27" s="4" t="s">
        <v>288</v>
      </c>
      <c r="M27" s="4" t="s">
        <v>12</v>
      </c>
      <c r="N27" s="4" t="s">
        <v>209</v>
      </c>
      <c r="O27" s="4" t="s">
        <v>47</v>
      </c>
      <c r="P27" s="4" t="s">
        <v>209</v>
      </c>
      <c r="Q27" s="4">
        <v>2</v>
      </c>
      <c r="R27" s="5">
        <v>93.75</v>
      </c>
      <c r="S27" s="5">
        <v>187.5</v>
      </c>
      <c r="T27" s="5">
        <v>228.75</v>
      </c>
      <c r="U27" s="5">
        <v>457.5</v>
      </c>
    </row>
    <row r="28" spans="1:21" ht="90" customHeight="1" x14ac:dyDescent="0.2">
      <c r="A28" s="6"/>
      <c r="B28" s="4" t="s">
        <v>1</v>
      </c>
      <c r="C28" s="4" t="s">
        <v>2</v>
      </c>
      <c r="D28" s="4" t="s">
        <v>384</v>
      </c>
      <c r="E28" s="4" t="s">
        <v>485</v>
      </c>
      <c r="F28" s="4" t="s">
        <v>5</v>
      </c>
      <c r="G28" s="4" t="s">
        <v>504</v>
      </c>
      <c r="H28" s="4" t="s">
        <v>505</v>
      </c>
      <c r="I28" s="4" t="s">
        <v>506</v>
      </c>
      <c r="J28" s="4" t="s">
        <v>507</v>
      </c>
      <c r="K28" s="4"/>
      <c r="L28" s="4" t="s">
        <v>406</v>
      </c>
      <c r="M28" s="4" t="s">
        <v>12</v>
      </c>
      <c r="N28" s="4" t="s">
        <v>209</v>
      </c>
      <c r="O28" s="4" t="s">
        <v>188</v>
      </c>
      <c r="P28" s="4"/>
      <c r="Q28" s="4">
        <v>230</v>
      </c>
      <c r="R28" s="5">
        <v>93.75</v>
      </c>
      <c r="S28" s="5">
        <v>21562.5</v>
      </c>
      <c r="T28" s="5">
        <v>225</v>
      </c>
      <c r="U28" s="5">
        <v>51750</v>
      </c>
    </row>
    <row r="29" spans="1:21" ht="90" customHeight="1" x14ac:dyDescent="0.2">
      <c r="A29" s="6"/>
      <c r="B29" s="4" t="s">
        <v>1</v>
      </c>
      <c r="C29" s="4" t="s">
        <v>2</v>
      </c>
      <c r="D29" s="4" t="s">
        <v>384</v>
      </c>
      <c r="E29" s="4" t="s">
        <v>485</v>
      </c>
      <c r="F29" s="4" t="s">
        <v>5</v>
      </c>
      <c r="G29" s="4" t="s">
        <v>508</v>
      </c>
      <c r="H29" s="4" t="s">
        <v>509</v>
      </c>
      <c r="I29" s="4" t="s">
        <v>510</v>
      </c>
      <c r="J29" s="4" t="s">
        <v>511</v>
      </c>
      <c r="K29" s="4"/>
      <c r="L29" s="4" t="s">
        <v>406</v>
      </c>
      <c r="M29" s="4" t="s">
        <v>12</v>
      </c>
      <c r="N29" s="4" t="s">
        <v>209</v>
      </c>
      <c r="O29" s="4" t="s">
        <v>188</v>
      </c>
      <c r="P29" s="4"/>
      <c r="Q29" s="4">
        <v>230</v>
      </c>
      <c r="R29" s="5">
        <v>93.75</v>
      </c>
      <c r="S29" s="5">
        <v>21562.5</v>
      </c>
      <c r="T29" s="5">
        <v>225</v>
      </c>
      <c r="U29" s="5">
        <v>51750</v>
      </c>
    </row>
    <row r="30" spans="1:21" ht="90" customHeight="1" x14ac:dyDescent="0.2">
      <c r="A30" s="6"/>
      <c r="B30" s="4" t="s">
        <v>1</v>
      </c>
      <c r="C30" s="4" t="s">
        <v>2</v>
      </c>
      <c r="D30" s="4" t="s">
        <v>384</v>
      </c>
      <c r="E30" s="4" t="s">
        <v>485</v>
      </c>
      <c r="F30" s="4" t="s">
        <v>5</v>
      </c>
      <c r="G30" s="4" t="s">
        <v>512</v>
      </c>
      <c r="H30" s="4" t="s">
        <v>513</v>
      </c>
      <c r="I30" s="4" t="s">
        <v>514</v>
      </c>
      <c r="J30" s="4" t="s">
        <v>515</v>
      </c>
      <c r="K30" s="4" t="s">
        <v>10</v>
      </c>
      <c r="L30" s="4" t="s">
        <v>85</v>
      </c>
      <c r="M30" s="4" t="s">
        <v>462</v>
      </c>
      <c r="N30" s="4" t="s">
        <v>209</v>
      </c>
      <c r="O30" s="4" t="s">
        <v>47</v>
      </c>
      <c r="P30" s="4" t="s">
        <v>209</v>
      </c>
      <c r="Q30" s="4">
        <v>16</v>
      </c>
      <c r="R30" s="5">
        <v>74.599999999999994</v>
      </c>
      <c r="S30" s="5">
        <v>1193.5999999999999</v>
      </c>
      <c r="T30" s="5">
        <v>180</v>
      </c>
      <c r="U30" s="5">
        <v>2880</v>
      </c>
    </row>
    <row r="31" spans="1:21" ht="90" customHeight="1" x14ac:dyDescent="0.2">
      <c r="A31" s="6"/>
      <c r="B31" s="4" t="s">
        <v>1</v>
      </c>
      <c r="C31" s="4" t="s">
        <v>2</v>
      </c>
      <c r="D31" s="4" t="s">
        <v>384</v>
      </c>
      <c r="E31" s="4" t="s">
        <v>485</v>
      </c>
      <c r="F31" s="4" t="s">
        <v>5</v>
      </c>
      <c r="G31" s="4" t="s">
        <v>516</v>
      </c>
      <c r="H31" s="4" t="s">
        <v>517</v>
      </c>
      <c r="I31" s="4" t="s">
        <v>518</v>
      </c>
      <c r="J31" s="4" t="s">
        <v>519</v>
      </c>
      <c r="K31" s="4"/>
      <c r="L31" s="4" t="s">
        <v>390</v>
      </c>
      <c r="M31" s="4" t="s">
        <v>407</v>
      </c>
      <c r="N31" s="4" t="s">
        <v>209</v>
      </c>
      <c r="O31" s="4" t="s">
        <v>188</v>
      </c>
      <c r="P31" s="4"/>
      <c r="Q31" s="4">
        <v>10</v>
      </c>
      <c r="R31" s="5">
        <v>145.85</v>
      </c>
      <c r="S31" s="5">
        <v>1458.5</v>
      </c>
      <c r="T31" s="5">
        <v>350</v>
      </c>
      <c r="U31" s="5">
        <v>3500</v>
      </c>
    </row>
    <row r="32" spans="1:21" ht="90" customHeight="1" x14ac:dyDescent="0.2">
      <c r="A32" s="6"/>
      <c r="B32" s="4" t="s">
        <v>1</v>
      </c>
      <c r="C32" s="4" t="s">
        <v>2</v>
      </c>
      <c r="D32" s="4" t="s">
        <v>384</v>
      </c>
      <c r="E32" s="4" t="s">
        <v>485</v>
      </c>
      <c r="F32" s="4" t="s">
        <v>5</v>
      </c>
      <c r="G32" s="4" t="s">
        <v>520</v>
      </c>
      <c r="H32" s="4" t="s">
        <v>521</v>
      </c>
      <c r="I32" s="4" t="s">
        <v>522</v>
      </c>
      <c r="J32" s="4" t="s">
        <v>319</v>
      </c>
      <c r="K32" s="4" t="s">
        <v>91</v>
      </c>
      <c r="L32" s="4" t="s">
        <v>390</v>
      </c>
      <c r="M32" s="4" t="s">
        <v>523</v>
      </c>
      <c r="N32" s="4" t="s">
        <v>209</v>
      </c>
      <c r="O32" s="4"/>
      <c r="P32" s="4"/>
      <c r="Q32" s="4">
        <v>165</v>
      </c>
      <c r="R32" s="5">
        <v>135.4</v>
      </c>
      <c r="S32" s="5">
        <v>22341</v>
      </c>
      <c r="T32" s="5">
        <v>324.99900000000002</v>
      </c>
      <c r="U32" s="5">
        <v>53624.84</v>
      </c>
    </row>
    <row r="33" spans="1:21" ht="90" customHeight="1" x14ac:dyDescent="0.2">
      <c r="A33" s="6"/>
      <c r="B33" s="4" t="s">
        <v>1</v>
      </c>
      <c r="C33" s="4" t="s">
        <v>2</v>
      </c>
      <c r="D33" s="4" t="s">
        <v>384</v>
      </c>
      <c r="E33" s="4" t="s">
        <v>485</v>
      </c>
      <c r="F33" s="4" t="s">
        <v>5</v>
      </c>
      <c r="G33" s="4" t="s">
        <v>524</v>
      </c>
      <c r="H33" s="4" t="s">
        <v>525</v>
      </c>
      <c r="I33" s="4" t="s">
        <v>526</v>
      </c>
      <c r="J33" s="4" t="s">
        <v>527</v>
      </c>
      <c r="K33" s="4" t="s">
        <v>91</v>
      </c>
      <c r="L33" s="4" t="s">
        <v>288</v>
      </c>
      <c r="M33" s="4" t="s">
        <v>350</v>
      </c>
      <c r="N33" s="4" t="s">
        <v>209</v>
      </c>
      <c r="O33" s="4"/>
      <c r="P33" s="4"/>
      <c r="Q33" s="4">
        <v>230</v>
      </c>
      <c r="R33" s="5">
        <v>197.9</v>
      </c>
      <c r="S33" s="5">
        <v>45517</v>
      </c>
      <c r="T33" s="5">
        <v>475</v>
      </c>
      <c r="U33" s="5">
        <v>109250</v>
      </c>
    </row>
    <row r="34" spans="1:21" ht="90" customHeight="1" x14ac:dyDescent="0.2">
      <c r="A34" s="6"/>
      <c r="B34" s="4" t="s">
        <v>1</v>
      </c>
      <c r="C34" s="4" t="s">
        <v>2</v>
      </c>
      <c r="D34" s="4" t="s">
        <v>384</v>
      </c>
      <c r="E34" s="4" t="s">
        <v>485</v>
      </c>
      <c r="F34" s="4" t="s">
        <v>5</v>
      </c>
      <c r="G34" s="4" t="s">
        <v>528</v>
      </c>
      <c r="H34" s="4" t="s">
        <v>529</v>
      </c>
      <c r="I34" s="4" t="s">
        <v>530</v>
      </c>
      <c r="J34" s="4" t="s">
        <v>531</v>
      </c>
      <c r="K34" s="4"/>
      <c r="L34" s="4" t="s">
        <v>288</v>
      </c>
      <c r="M34" s="4" t="s">
        <v>350</v>
      </c>
      <c r="N34" s="4" t="s">
        <v>209</v>
      </c>
      <c r="O34" s="4"/>
      <c r="P34" s="4"/>
      <c r="Q34" s="4">
        <v>230</v>
      </c>
      <c r="R34" s="5">
        <v>197.9</v>
      </c>
      <c r="S34" s="5">
        <v>45517</v>
      </c>
      <c r="T34" s="5">
        <v>475</v>
      </c>
      <c r="U34" s="5">
        <v>109250</v>
      </c>
    </row>
    <row r="35" spans="1:21" ht="90" customHeight="1" x14ac:dyDescent="0.2">
      <c r="A35" s="6"/>
      <c r="B35" s="4" t="s">
        <v>1</v>
      </c>
      <c r="C35" s="4" t="s">
        <v>2</v>
      </c>
      <c r="D35" s="4" t="s">
        <v>384</v>
      </c>
      <c r="E35" s="4" t="s">
        <v>485</v>
      </c>
      <c r="F35" s="4" t="s">
        <v>5</v>
      </c>
      <c r="G35" s="4" t="s">
        <v>532</v>
      </c>
      <c r="H35" s="4" t="s">
        <v>533</v>
      </c>
      <c r="I35" s="4" t="s">
        <v>534</v>
      </c>
      <c r="J35" s="4" t="s">
        <v>535</v>
      </c>
      <c r="K35" s="4" t="s">
        <v>10</v>
      </c>
      <c r="L35" s="4" t="s">
        <v>390</v>
      </c>
      <c r="M35" s="4" t="s">
        <v>523</v>
      </c>
      <c r="N35" s="4" t="s">
        <v>209</v>
      </c>
      <c r="O35" s="4"/>
      <c r="P35" s="4"/>
      <c r="Q35" s="4">
        <v>203</v>
      </c>
      <c r="R35" s="5">
        <v>135.4</v>
      </c>
      <c r="S35" s="5">
        <v>27486.2</v>
      </c>
      <c r="T35" s="5">
        <v>324.99900000000002</v>
      </c>
      <c r="U35" s="5">
        <v>65974.8</v>
      </c>
    </row>
    <row r="36" spans="1:21" ht="90" customHeight="1" x14ac:dyDescent="0.2">
      <c r="A36" s="6"/>
      <c r="B36" s="4" t="s">
        <v>1</v>
      </c>
      <c r="C36" s="4" t="s">
        <v>2</v>
      </c>
      <c r="D36" s="4" t="s">
        <v>384</v>
      </c>
      <c r="E36" s="4" t="s">
        <v>485</v>
      </c>
      <c r="F36" s="4" t="s">
        <v>5</v>
      </c>
      <c r="G36" s="4" t="s">
        <v>536</v>
      </c>
      <c r="H36" s="4" t="s">
        <v>537</v>
      </c>
      <c r="I36" s="4" t="s">
        <v>538</v>
      </c>
      <c r="J36" s="4" t="s">
        <v>539</v>
      </c>
      <c r="K36" s="4" t="s">
        <v>540</v>
      </c>
      <c r="L36" s="4" t="s">
        <v>288</v>
      </c>
      <c r="M36" s="4" t="s">
        <v>541</v>
      </c>
      <c r="N36" s="4" t="s">
        <v>209</v>
      </c>
      <c r="O36" s="4"/>
      <c r="P36" s="4"/>
      <c r="Q36" s="4">
        <v>3</v>
      </c>
      <c r="R36" s="5">
        <v>114.6</v>
      </c>
      <c r="S36" s="5">
        <v>343.8</v>
      </c>
      <c r="T36" s="5">
        <v>275</v>
      </c>
      <c r="U36" s="5">
        <v>825</v>
      </c>
    </row>
    <row r="37" spans="1:21" ht="90" customHeight="1" x14ac:dyDescent="0.2">
      <c r="A37" s="6"/>
      <c r="B37" s="4" t="s">
        <v>1</v>
      </c>
      <c r="C37" s="4" t="s">
        <v>2</v>
      </c>
      <c r="D37" s="4" t="s">
        <v>384</v>
      </c>
      <c r="E37" s="4" t="s">
        <v>485</v>
      </c>
      <c r="F37" s="4" t="s">
        <v>5</v>
      </c>
      <c r="G37" s="4" t="s">
        <v>542</v>
      </c>
      <c r="H37" s="4" t="s">
        <v>543</v>
      </c>
      <c r="I37" s="4" t="s">
        <v>544</v>
      </c>
      <c r="J37" s="4" t="s">
        <v>545</v>
      </c>
      <c r="K37" s="4"/>
      <c r="L37" s="4" t="s">
        <v>288</v>
      </c>
      <c r="M37" s="4" t="s">
        <v>541</v>
      </c>
      <c r="N37" s="4" t="s">
        <v>209</v>
      </c>
      <c r="O37" s="4"/>
      <c r="P37" s="4"/>
      <c r="Q37" s="4">
        <v>41</v>
      </c>
      <c r="R37" s="5">
        <v>114.6</v>
      </c>
      <c r="S37" s="5">
        <v>4698.6000000000004</v>
      </c>
      <c r="T37" s="5">
        <v>275</v>
      </c>
      <c r="U37" s="5">
        <v>11275</v>
      </c>
    </row>
    <row r="38" spans="1:21" ht="90" customHeight="1" x14ac:dyDescent="0.2">
      <c r="A38" s="6"/>
      <c r="B38" s="4" t="s">
        <v>1</v>
      </c>
      <c r="C38" s="4" t="s">
        <v>2</v>
      </c>
      <c r="D38" s="4" t="s">
        <v>384</v>
      </c>
      <c r="E38" s="4" t="s">
        <v>485</v>
      </c>
      <c r="F38" s="4" t="s">
        <v>5</v>
      </c>
      <c r="G38" s="4" t="s">
        <v>546</v>
      </c>
      <c r="H38" s="4" t="s">
        <v>547</v>
      </c>
      <c r="I38" s="4" t="s">
        <v>548</v>
      </c>
      <c r="J38" s="4" t="s">
        <v>319</v>
      </c>
      <c r="K38" s="4" t="s">
        <v>10</v>
      </c>
      <c r="L38" s="4" t="s">
        <v>390</v>
      </c>
      <c r="M38" s="4" t="s">
        <v>350</v>
      </c>
      <c r="N38" s="4" t="s">
        <v>209</v>
      </c>
      <c r="O38" s="4"/>
      <c r="P38" s="4"/>
      <c r="Q38" s="4">
        <v>230</v>
      </c>
      <c r="R38" s="5">
        <v>145.85</v>
      </c>
      <c r="S38" s="5">
        <v>33545.5</v>
      </c>
      <c r="T38" s="5">
        <v>350</v>
      </c>
      <c r="U38" s="5">
        <v>80500</v>
      </c>
    </row>
    <row r="39" spans="1:21" ht="90" customHeight="1" x14ac:dyDescent="0.2">
      <c r="A39" s="6"/>
      <c r="B39" s="4" t="s">
        <v>1</v>
      </c>
      <c r="C39" s="4" t="s">
        <v>2</v>
      </c>
      <c r="D39" s="4" t="s">
        <v>384</v>
      </c>
      <c r="E39" s="4" t="s">
        <v>485</v>
      </c>
      <c r="F39" s="4" t="s">
        <v>5</v>
      </c>
      <c r="G39" s="4" t="s">
        <v>549</v>
      </c>
      <c r="H39" s="4" t="s">
        <v>550</v>
      </c>
      <c r="I39" s="4" t="s">
        <v>551</v>
      </c>
      <c r="J39" s="4" t="s">
        <v>552</v>
      </c>
      <c r="K39" s="4" t="s">
        <v>91</v>
      </c>
      <c r="L39" s="4" t="s">
        <v>390</v>
      </c>
      <c r="M39" s="4" t="s">
        <v>350</v>
      </c>
      <c r="N39" s="4" t="s">
        <v>209</v>
      </c>
      <c r="O39" s="4"/>
      <c r="P39" s="4"/>
      <c r="Q39" s="4">
        <v>22</v>
      </c>
      <c r="R39" s="5">
        <v>145.85</v>
      </c>
      <c r="S39" s="5">
        <v>3208.7</v>
      </c>
      <c r="T39" s="5">
        <v>350</v>
      </c>
      <c r="U39" s="5">
        <v>7700</v>
      </c>
    </row>
    <row r="40" spans="1:21" ht="90" customHeight="1" x14ac:dyDescent="0.2">
      <c r="A40" s="6"/>
      <c r="B40" s="4" t="s">
        <v>1</v>
      </c>
      <c r="C40" s="4" t="s">
        <v>2</v>
      </c>
      <c r="D40" s="4" t="s">
        <v>384</v>
      </c>
      <c r="E40" s="4" t="s">
        <v>485</v>
      </c>
      <c r="F40" s="4" t="s">
        <v>17</v>
      </c>
      <c r="G40" s="4" t="s">
        <v>553</v>
      </c>
      <c r="H40" s="4" t="s">
        <v>554</v>
      </c>
      <c r="I40" s="4" t="s">
        <v>555</v>
      </c>
      <c r="J40" s="4" t="s">
        <v>556</v>
      </c>
      <c r="K40" s="4"/>
      <c r="L40" s="4" t="s">
        <v>390</v>
      </c>
      <c r="M40" s="4" t="s">
        <v>350</v>
      </c>
      <c r="N40" s="4" t="s">
        <v>209</v>
      </c>
      <c r="O40" s="4"/>
      <c r="P40" s="4"/>
      <c r="Q40" s="4">
        <v>40</v>
      </c>
      <c r="R40" s="5">
        <v>145.85</v>
      </c>
      <c r="S40" s="5">
        <v>5834</v>
      </c>
      <c r="T40" s="5">
        <v>350</v>
      </c>
      <c r="U40" s="5">
        <v>14000</v>
      </c>
    </row>
    <row r="41" spans="1:21" ht="90" customHeight="1" x14ac:dyDescent="0.2">
      <c r="A41" s="6"/>
      <c r="B41" s="4" t="s">
        <v>1</v>
      </c>
      <c r="C41" s="4" t="s">
        <v>2</v>
      </c>
      <c r="D41" s="4" t="s">
        <v>384</v>
      </c>
      <c r="E41" s="4" t="s">
        <v>485</v>
      </c>
      <c r="F41" s="4" t="s">
        <v>5</v>
      </c>
      <c r="G41" s="4" t="s">
        <v>557</v>
      </c>
      <c r="H41" s="4" t="s">
        <v>558</v>
      </c>
      <c r="I41" s="4" t="s">
        <v>559</v>
      </c>
      <c r="J41" s="4" t="s">
        <v>319</v>
      </c>
      <c r="K41" s="4" t="s">
        <v>10</v>
      </c>
      <c r="L41" s="4" t="s">
        <v>288</v>
      </c>
      <c r="M41" s="4" t="s">
        <v>12</v>
      </c>
      <c r="N41" s="4" t="s">
        <v>209</v>
      </c>
      <c r="O41" s="4"/>
      <c r="P41" s="4"/>
      <c r="Q41" s="4">
        <v>12</v>
      </c>
      <c r="R41" s="5">
        <v>145.85</v>
      </c>
      <c r="S41" s="5">
        <v>1750.2</v>
      </c>
      <c r="T41" s="5">
        <v>350</v>
      </c>
      <c r="U41" s="5">
        <v>4200</v>
      </c>
    </row>
    <row r="42" spans="1:21" ht="90" customHeight="1" x14ac:dyDescent="0.2">
      <c r="A42" s="6"/>
      <c r="B42" s="4" t="s">
        <v>1</v>
      </c>
      <c r="C42" s="4" t="s">
        <v>2</v>
      </c>
      <c r="D42" s="4" t="s">
        <v>384</v>
      </c>
      <c r="E42" s="4" t="s">
        <v>485</v>
      </c>
      <c r="F42" s="4" t="s">
        <v>17</v>
      </c>
      <c r="G42" s="4" t="s">
        <v>560</v>
      </c>
      <c r="H42" s="4" t="s">
        <v>561</v>
      </c>
      <c r="I42" s="4" t="s">
        <v>562</v>
      </c>
      <c r="J42" s="4" t="s">
        <v>319</v>
      </c>
      <c r="K42" s="4" t="s">
        <v>165</v>
      </c>
      <c r="L42" s="4" t="s">
        <v>288</v>
      </c>
      <c r="M42" s="4" t="s">
        <v>12</v>
      </c>
      <c r="N42" s="4" t="s">
        <v>209</v>
      </c>
      <c r="O42" s="4"/>
      <c r="P42" s="4"/>
      <c r="Q42" s="4">
        <v>230</v>
      </c>
      <c r="R42" s="5">
        <v>145.85</v>
      </c>
      <c r="S42" s="5">
        <v>33545.5</v>
      </c>
      <c r="T42" s="5">
        <v>350</v>
      </c>
      <c r="U42" s="5">
        <v>80500</v>
      </c>
    </row>
    <row r="43" spans="1:21" ht="90" customHeight="1" x14ac:dyDescent="0.2">
      <c r="A43" s="6"/>
      <c r="B43" s="4" t="s">
        <v>1</v>
      </c>
      <c r="C43" s="4" t="s">
        <v>2</v>
      </c>
      <c r="D43" s="4" t="s">
        <v>384</v>
      </c>
      <c r="E43" s="4" t="s">
        <v>485</v>
      </c>
      <c r="F43" s="4" t="s">
        <v>5</v>
      </c>
      <c r="G43" s="4" t="s">
        <v>563</v>
      </c>
      <c r="H43" s="4" t="s">
        <v>564</v>
      </c>
      <c r="I43" s="4" t="s">
        <v>565</v>
      </c>
      <c r="J43" s="4" t="s">
        <v>566</v>
      </c>
      <c r="K43" s="4"/>
      <c r="L43" s="4" t="s">
        <v>85</v>
      </c>
      <c r="M43" s="4" t="s">
        <v>324</v>
      </c>
      <c r="N43" s="4" t="s">
        <v>209</v>
      </c>
      <c r="O43" s="4"/>
      <c r="P43" s="4"/>
      <c r="Q43" s="4">
        <v>25</v>
      </c>
      <c r="R43" s="5">
        <v>187.5</v>
      </c>
      <c r="S43" s="5">
        <v>4687.5</v>
      </c>
      <c r="T43" s="5">
        <v>449.99900000000002</v>
      </c>
      <c r="U43" s="5">
        <v>11249.98</v>
      </c>
    </row>
    <row r="44" spans="1:21" ht="90" customHeight="1" x14ac:dyDescent="0.2">
      <c r="A44" s="6"/>
      <c r="B44" s="4" t="s">
        <v>1</v>
      </c>
      <c r="C44" s="4" t="s">
        <v>2</v>
      </c>
      <c r="D44" s="4" t="s">
        <v>384</v>
      </c>
      <c r="E44" s="4" t="s">
        <v>485</v>
      </c>
      <c r="F44" s="4" t="s">
        <v>5</v>
      </c>
      <c r="G44" s="4" t="s">
        <v>567</v>
      </c>
      <c r="H44" s="4" t="s">
        <v>568</v>
      </c>
      <c r="I44" s="4" t="s">
        <v>569</v>
      </c>
      <c r="J44" s="4" t="s">
        <v>570</v>
      </c>
      <c r="K44" s="4" t="s">
        <v>10</v>
      </c>
      <c r="L44" s="4" t="s">
        <v>288</v>
      </c>
      <c r="M44" s="4" t="s">
        <v>401</v>
      </c>
      <c r="N44" s="4" t="s">
        <v>209</v>
      </c>
      <c r="O44" s="4"/>
      <c r="P44" s="4"/>
      <c r="Q44" s="4">
        <v>31</v>
      </c>
      <c r="R44" s="5">
        <v>114.6</v>
      </c>
      <c r="S44" s="5">
        <v>3552.6</v>
      </c>
      <c r="T44" s="5">
        <v>275</v>
      </c>
      <c r="U44" s="5">
        <v>8525</v>
      </c>
    </row>
    <row r="45" spans="1:21" ht="90" customHeight="1" x14ac:dyDescent="0.2">
      <c r="A45" s="6"/>
      <c r="B45" s="4" t="s">
        <v>1</v>
      </c>
      <c r="C45" s="4" t="s">
        <v>2</v>
      </c>
      <c r="D45" s="4" t="s">
        <v>384</v>
      </c>
      <c r="E45" s="4" t="s">
        <v>485</v>
      </c>
      <c r="F45" s="4" t="s">
        <v>17</v>
      </c>
      <c r="G45" s="4" t="s">
        <v>571</v>
      </c>
      <c r="H45" s="4" t="s">
        <v>572</v>
      </c>
      <c r="I45" s="4" t="s">
        <v>573</v>
      </c>
      <c r="J45" s="4" t="s">
        <v>574</v>
      </c>
      <c r="K45" s="4"/>
      <c r="L45" s="4" t="s">
        <v>288</v>
      </c>
      <c r="M45" s="4" t="s">
        <v>12</v>
      </c>
      <c r="N45" s="4" t="s">
        <v>209</v>
      </c>
      <c r="O45" s="4"/>
      <c r="P45" s="4"/>
      <c r="Q45" s="4">
        <v>166</v>
      </c>
      <c r="R45" s="5">
        <v>145.85</v>
      </c>
      <c r="S45" s="5">
        <v>24211.1</v>
      </c>
      <c r="T45" s="5">
        <v>350</v>
      </c>
      <c r="U45" s="5">
        <v>58100</v>
      </c>
    </row>
    <row r="46" spans="1:21" ht="90" customHeight="1" x14ac:dyDescent="0.2">
      <c r="A46" s="6"/>
      <c r="B46" s="4" t="s">
        <v>1</v>
      </c>
      <c r="C46" s="4" t="s">
        <v>2</v>
      </c>
      <c r="D46" s="4" t="s">
        <v>384</v>
      </c>
      <c r="E46" s="4" t="s">
        <v>485</v>
      </c>
      <c r="F46" s="4" t="s">
        <v>5</v>
      </c>
      <c r="G46" s="4" t="s">
        <v>575</v>
      </c>
      <c r="H46" s="4" t="s">
        <v>576</v>
      </c>
      <c r="I46" s="4" t="s">
        <v>577</v>
      </c>
      <c r="J46" s="4" t="s">
        <v>578</v>
      </c>
      <c r="K46" s="4"/>
      <c r="L46" s="4" t="s">
        <v>85</v>
      </c>
      <c r="M46" s="4" t="s">
        <v>315</v>
      </c>
      <c r="N46" s="4" t="s">
        <v>209</v>
      </c>
      <c r="O46" s="4"/>
      <c r="P46" s="4"/>
      <c r="Q46" s="4">
        <v>230</v>
      </c>
      <c r="R46" s="5">
        <v>187.5</v>
      </c>
      <c r="S46" s="5">
        <v>43125</v>
      </c>
      <c r="T46" s="5">
        <v>449.99900000000002</v>
      </c>
      <c r="U46" s="5">
        <v>103499.77</v>
      </c>
    </row>
    <row r="47" spans="1:21" ht="90" customHeight="1" x14ac:dyDescent="0.2">
      <c r="A47" s="6"/>
      <c r="B47" s="4" t="s">
        <v>1</v>
      </c>
      <c r="C47" s="4" t="s">
        <v>2</v>
      </c>
      <c r="D47" s="4" t="s">
        <v>384</v>
      </c>
      <c r="E47" s="4" t="s">
        <v>485</v>
      </c>
      <c r="F47" s="4" t="s">
        <v>17</v>
      </c>
      <c r="G47" s="4" t="s">
        <v>579</v>
      </c>
      <c r="H47" s="4" t="s">
        <v>580</v>
      </c>
      <c r="I47" s="4" t="s">
        <v>581</v>
      </c>
      <c r="J47" s="4" t="s">
        <v>582</v>
      </c>
      <c r="K47" s="4"/>
      <c r="L47" s="4" t="s">
        <v>85</v>
      </c>
      <c r="M47" s="4" t="s">
        <v>324</v>
      </c>
      <c r="N47" s="4" t="s">
        <v>209</v>
      </c>
      <c r="O47" s="4"/>
      <c r="P47" s="4"/>
      <c r="Q47" s="4">
        <v>186</v>
      </c>
      <c r="R47" s="5">
        <v>122.9</v>
      </c>
      <c r="S47" s="5">
        <v>22859.4</v>
      </c>
      <c r="T47" s="5">
        <v>295</v>
      </c>
      <c r="U47" s="5">
        <v>54870</v>
      </c>
    </row>
    <row r="48" spans="1:21" ht="90" customHeight="1" x14ac:dyDescent="0.2">
      <c r="A48" s="6"/>
      <c r="B48" s="4" t="s">
        <v>1</v>
      </c>
      <c r="C48" s="4" t="s">
        <v>2</v>
      </c>
      <c r="D48" s="4" t="s">
        <v>384</v>
      </c>
      <c r="E48" s="4" t="s">
        <v>485</v>
      </c>
      <c r="F48" s="4" t="s">
        <v>5</v>
      </c>
      <c r="G48" s="4" t="s">
        <v>583</v>
      </c>
      <c r="H48" s="4" t="s">
        <v>584</v>
      </c>
      <c r="I48" s="4" t="s">
        <v>585</v>
      </c>
      <c r="J48" s="4" t="s">
        <v>319</v>
      </c>
      <c r="K48" s="4" t="s">
        <v>91</v>
      </c>
      <c r="L48" s="4" t="s">
        <v>288</v>
      </c>
      <c r="M48" s="4" t="s">
        <v>586</v>
      </c>
      <c r="N48" s="4" t="s">
        <v>209</v>
      </c>
      <c r="O48" s="4"/>
      <c r="P48" s="4"/>
      <c r="Q48" s="4">
        <v>113</v>
      </c>
      <c r="R48" s="5">
        <v>122.9</v>
      </c>
      <c r="S48" s="5">
        <v>13887.7</v>
      </c>
      <c r="T48" s="5">
        <v>295</v>
      </c>
      <c r="U48" s="5">
        <v>33335</v>
      </c>
    </row>
    <row r="49" spans="1:21" ht="90" customHeight="1" x14ac:dyDescent="0.2">
      <c r="A49" s="6"/>
      <c r="B49" s="4" t="s">
        <v>1</v>
      </c>
      <c r="C49" s="4" t="s">
        <v>2</v>
      </c>
      <c r="D49" s="4" t="s">
        <v>384</v>
      </c>
      <c r="E49" s="4" t="s">
        <v>485</v>
      </c>
      <c r="F49" s="4" t="s">
        <v>5</v>
      </c>
      <c r="G49" s="4" t="s">
        <v>587</v>
      </c>
      <c r="H49" s="4" t="s">
        <v>588</v>
      </c>
      <c r="I49" s="4" t="s">
        <v>589</v>
      </c>
      <c r="J49" s="4" t="s">
        <v>319</v>
      </c>
      <c r="K49" s="4" t="s">
        <v>91</v>
      </c>
      <c r="L49" s="4" t="s">
        <v>390</v>
      </c>
      <c r="M49" s="4" t="s">
        <v>12</v>
      </c>
      <c r="N49" s="4" t="s">
        <v>209</v>
      </c>
      <c r="O49" s="4"/>
      <c r="P49" s="4"/>
      <c r="Q49" s="4">
        <v>61</v>
      </c>
      <c r="R49" s="5">
        <v>135.4</v>
      </c>
      <c r="S49" s="5">
        <v>8259.4</v>
      </c>
      <c r="T49" s="5">
        <v>324.99900000000002</v>
      </c>
      <c r="U49" s="5">
        <v>19824.939999999999</v>
      </c>
    </row>
    <row r="50" spans="1:21" ht="90" customHeight="1" x14ac:dyDescent="0.2">
      <c r="A50" s="6"/>
      <c r="B50" s="4" t="s">
        <v>1</v>
      </c>
      <c r="C50" s="4" t="s">
        <v>2</v>
      </c>
      <c r="D50" s="4" t="s">
        <v>384</v>
      </c>
      <c r="E50" s="4" t="s">
        <v>485</v>
      </c>
      <c r="F50" s="4" t="s">
        <v>17</v>
      </c>
      <c r="G50" s="4" t="s">
        <v>590</v>
      </c>
      <c r="H50" s="4" t="s">
        <v>591</v>
      </c>
      <c r="I50" s="4" t="s">
        <v>592</v>
      </c>
      <c r="J50" s="4" t="s">
        <v>319</v>
      </c>
      <c r="K50" s="4"/>
      <c r="L50" s="4" t="s">
        <v>390</v>
      </c>
      <c r="M50" s="4" t="s">
        <v>12</v>
      </c>
      <c r="N50" s="4" t="s">
        <v>209</v>
      </c>
      <c r="O50" s="4"/>
      <c r="P50" s="4"/>
      <c r="Q50" s="4">
        <v>230</v>
      </c>
      <c r="R50" s="5">
        <v>135.4</v>
      </c>
      <c r="S50" s="5">
        <v>31142</v>
      </c>
      <c r="T50" s="5">
        <v>324.99900000000002</v>
      </c>
      <c r="U50" s="5">
        <v>74749.77</v>
      </c>
    </row>
    <row r="51" spans="1:21" ht="90" customHeight="1" x14ac:dyDescent="0.2">
      <c r="A51" s="6"/>
      <c r="B51" s="4" t="s">
        <v>1</v>
      </c>
      <c r="C51" s="4" t="s">
        <v>2</v>
      </c>
      <c r="D51" s="4" t="s">
        <v>384</v>
      </c>
      <c r="E51" s="4" t="s">
        <v>485</v>
      </c>
      <c r="F51" s="4" t="s">
        <v>17</v>
      </c>
      <c r="G51" s="4" t="s">
        <v>593</v>
      </c>
      <c r="H51" s="4" t="s">
        <v>594</v>
      </c>
      <c r="I51" s="4" t="s">
        <v>595</v>
      </c>
      <c r="J51" s="4" t="s">
        <v>319</v>
      </c>
      <c r="K51" s="4" t="s">
        <v>165</v>
      </c>
      <c r="L51" s="4" t="s">
        <v>40</v>
      </c>
      <c r="M51" s="4" t="s">
        <v>324</v>
      </c>
      <c r="N51" s="4" t="s">
        <v>209</v>
      </c>
      <c r="O51" s="4"/>
      <c r="P51" s="4"/>
      <c r="Q51" s="4">
        <v>230</v>
      </c>
      <c r="R51" s="5">
        <v>164.6</v>
      </c>
      <c r="S51" s="5">
        <v>37858</v>
      </c>
      <c r="T51" s="5">
        <v>394.99900000000002</v>
      </c>
      <c r="U51" s="5">
        <v>90849.77</v>
      </c>
    </row>
    <row r="52" spans="1:21" ht="90" customHeight="1" x14ac:dyDescent="0.2">
      <c r="A52" s="6"/>
      <c r="B52" s="4" t="s">
        <v>1</v>
      </c>
      <c r="C52" s="4" t="s">
        <v>2</v>
      </c>
      <c r="D52" s="4" t="s">
        <v>384</v>
      </c>
      <c r="E52" s="4" t="s">
        <v>485</v>
      </c>
      <c r="F52" s="4" t="s">
        <v>17</v>
      </c>
      <c r="G52" s="4" t="s">
        <v>596</v>
      </c>
      <c r="H52" s="4" t="s">
        <v>597</v>
      </c>
      <c r="I52" s="4" t="s">
        <v>598</v>
      </c>
      <c r="J52" s="4" t="s">
        <v>319</v>
      </c>
      <c r="K52" s="4"/>
      <c r="L52" s="4" t="s">
        <v>40</v>
      </c>
      <c r="M52" s="4" t="s">
        <v>324</v>
      </c>
      <c r="N52" s="4" t="s">
        <v>209</v>
      </c>
      <c r="O52" s="4"/>
      <c r="P52" s="4"/>
      <c r="Q52" s="4">
        <v>95</v>
      </c>
      <c r="R52" s="5">
        <v>164.6</v>
      </c>
      <c r="S52" s="5">
        <v>15637</v>
      </c>
      <c r="T52" s="5">
        <v>394.99900000000002</v>
      </c>
      <c r="U52" s="5">
        <v>37524.9</v>
      </c>
    </row>
    <row r="53" spans="1:21" ht="90" customHeight="1" x14ac:dyDescent="0.2">
      <c r="A53" s="6"/>
      <c r="B53" s="4" t="s">
        <v>1</v>
      </c>
      <c r="C53" s="4" t="s">
        <v>2</v>
      </c>
      <c r="D53" s="4" t="s">
        <v>384</v>
      </c>
      <c r="E53" s="4" t="s">
        <v>485</v>
      </c>
      <c r="F53" s="4" t="s">
        <v>5</v>
      </c>
      <c r="G53" s="4" t="s">
        <v>599</v>
      </c>
      <c r="H53" s="4" t="s">
        <v>600</v>
      </c>
      <c r="I53" s="4" t="s">
        <v>601</v>
      </c>
      <c r="J53" s="4" t="s">
        <v>602</v>
      </c>
      <c r="K53" s="4" t="s">
        <v>91</v>
      </c>
      <c r="L53" s="4" t="s">
        <v>40</v>
      </c>
      <c r="M53" s="4" t="s">
        <v>324</v>
      </c>
      <c r="N53" s="4" t="s">
        <v>209</v>
      </c>
      <c r="O53" s="4"/>
      <c r="P53" s="4"/>
      <c r="Q53" s="4">
        <v>149</v>
      </c>
      <c r="R53" s="5">
        <v>164.6</v>
      </c>
      <c r="S53" s="5">
        <v>24525.4</v>
      </c>
      <c r="T53" s="5">
        <v>394.99900000000002</v>
      </c>
      <c r="U53" s="5">
        <v>58854.85</v>
      </c>
    </row>
    <row r="54" spans="1:21" ht="90" customHeight="1" x14ac:dyDescent="0.2">
      <c r="A54" s="6"/>
      <c r="B54" s="4" t="s">
        <v>1</v>
      </c>
      <c r="C54" s="4" t="s">
        <v>2</v>
      </c>
      <c r="D54" s="4" t="s">
        <v>384</v>
      </c>
      <c r="E54" s="4" t="s">
        <v>485</v>
      </c>
      <c r="F54" s="4" t="s">
        <v>17</v>
      </c>
      <c r="G54" s="4" t="s">
        <v>603</v>
      </c>
      <c r="H54" s="4" t="s">
        <v>604</v>
      </c>
      <c r="I54" s="4" t="s">
        <v>605</v>
      </c>
      <c r="J54" s="4" t="s">
        <v>319</v>
      </c>
      <c r="K54" s="4"/>
      <c r="L54" s="4" t="s">
        <v>40</v>
      </c>
      <c r="M54" s="4" t="s">
        <v>324</v>
      </c>
      <c r="N54" s="4" t="s">
        <v>209</v>
      </c>
      <c r="O54" s="4"/>
      <c r="P54" s="4"/>
      <c r="Q54" s="4">
        <v>230</v>
      </c>
      <c r="R54" s="5">
        <v>164.6</v>
      </c>
      <c r="S54" s="5">
        <v>37858</v>
      </c>
      <c r="T54" s="5">
        <v>394.99900000000002</v>
      </c>
      <c r="U54" s="5">
        <v>90849.77</v>
      </c>
    </row>
    <row r="55" spans="1:21" ht="90" customHeight="1" x14ac:dyDescent="0.2">
      <c r="A55" s="6"/>
      <c r="B55" s="4" t="s">
        <v>1</v>
      </c>
      <c r="C55" s="4" t="s">
        <v>2</v>
      </c>
      <c r="D55" s="4" t="s">
        <v>384</v>
      </c>
      <c r="E55" s="4" t="s">
        <v>485</v>
      </c>
      <c r="F55" s="4" t="s">
        <v>17</v>
      </c>
      <c r="G55" s="4" t="s">
        <v>606</v>
      </c>
      <c r="H55" s="4" t="s">
        <v>607</v>
      </c>
      <c r="I55" s="4" t="s">
        <v>608</v>
      </c>
      <c r="J55" s="4" t="s">
        <v>609</v>
      </c>
      <c r="K55" s="4"/>
      <c r="L55" s="4" t="s">
        <v>85</v>
      </c>
      <c r="M55" s="4" t="s">
        <v>329</v>
      </c>
      <c r="N55" s="4" t="s">
        <v>209</v>
      </c>
      <c r="O55" s="4"/>
      <c r="P55" s="4"/>
      <c r="Q55" s="4">
        <v>69</v>
      </c>
      <c r="R55" s="5">
        <v>122.9</v>
      </c>
      <c r="S55" s="5">
        <v>8480.1</v>
      </c>
      <c r="T55" s="5">
        <v>295</v>
      </c>
      <c r="U55" s="5">
        <v>20355</v>
      </c>
    </row>
    <row r="56" spans="1:21" ht="90" customHeight="1" x14ac:dyDescent="0.2">
      <c r="A56" s="6"/>
      <c r="B56" s="4" t="s">
        <v>1</v>
      </c>
      <c r="C56" s="4" t="s">
        <v>2</v>
      </c>
      <c r="D56" s="4" t="s">
        <v>384</v>
      </c>
      <c r="E56" s="4" t="s">
        <v>485</v>
      </c>
      <c r="F56" s="4" t="s">
        <v>5</v>
      </c>
      <c r="G56" s="4" t="s">
        <v>610</v>
      </c>
      <c r="H56" s="4" t="s">
        <v>611</v>
      </c>
      <c r="I56" s="4" t="s">
        <v>612</v>
      </c>
      <c r="J56" s="4" t="s">
        <v>319</v>
      </c>
      <c r="K56" s="4" t="s">
        <v>10</v>
      </c>
      <c r="L56" s="4" t="s">
        <v>288</v>
      </c>
      <c r="M56" s="4" t="s">
        <v>586</v>
      </c>
      <c r="N56" s="4" t="s">
        <v>209</v>
      </c>
      <c r="O56" s="4"/>
      <c r="P56" s="4"/>
      <c r="Q56" s="4">
        <v>87</v>
      </c>
      <c r="R56" s="5">
        <v>122.9</v>
      </c>
      <c r="S56" s="5">
        <v>10692.3</v>
      </c>
      <c r="T56" s="5">
        <v>295</v>
      </c>
      <c r="U56" s="5">
        <v>25665</v>
      </c>
    </row>
    <row r="57" spans="1:21" ht="90" customHeight="1" x14ac:dyDescent="0.2">
      <c r="A57" s="6"/>
      <c r="B57" s="4" t="s">
        <v>1</v>
      </c>
      <c r="C57" s="4" t="s">
        <v>2</v>
      </c>
      <c r="D57" s="4" t="s">
        <v>384</v>
      </c>
      <c r="E57" s="4" t="s">
        <v>485</v>
      </c>
      <c r="F57" s="4" t="s">
        <v>17</v>
      </c>
      <c r="G57" s="4" t="s">
        <v>613</v>
      </c>
      <c r="H57" s="4" t="s">
        <v>614</v>
      </c>
      <c r="I57" s="4" t="s">
        <v>615</v>
      </c>
      <c r="J57" s="4" t="s">
        <v>616</v>
      </c>
      <c r="K57" s="4"/>
      <c r="L57" s="4" t="s">
        <v>390</v>
      </c>
      <c r="M57" s="4" t="s">
        <v>12</v>
      </c>
      <c r="N57" s="4" t="s">
        <v>209</v>
      </c>
      <c r="O57" s="4"/>
      <c r="P57" s="4"/>
      <c r="Q57" s="4">
        <v>147</v>
      </c>
      <c r="R57" s="5">
        <v>135.4</v>
      </c>
      <c r="S57" s="5">
        <v>19903.8</v>
      </c>
      <c r="T57" s="5">
        <v>324.99900000000002</v>
      </c>
      <c r="U57" s="5">
        <v>47774.85</v>
      </c>
    </row>
    <row r="58" spans="1:21" ht="90" customHeight="1" x14ac:dyDescent="0.2">
      <c r="A58" s="6"/>
      <c r="B58" s="4" t="s">
        <v>1</v>
      </c>
      <c r="C58" s="4" t="s">
        <v>2</v>
      </c>
      <c r="D58" s="4" t="s">
        <v>384</v>
      </c>
      <c r="E58" s="4" t="s">
        <v>485</v>
      </c>
      <c r="F58" s="4" t="s">
        <v>17</v>
      </c>
      <c r="G58" s="4" t="s">
        <v>617</v>
      </c>
      <c r="H58" s="4" t="s">
        <v>618</v>
      </c>
      <c r="I58" s="4" t="s">
        <v>619</v>
      </c>
      <c r="J58" s="4" t="s">
        <v>319</v>
      </c>
      <c r="K58" s="4"/>
      <c r="L58" s="4" t="s">
        <v>40</v>
      </c>
      <c r="M58" s="4" t="s">
        <v>345</v>
      </c>
      <c r="N58" s="4" t="s">
        <v>209</v>
      </c>
      <c r="O58" s="4"/>
      <c r="P58" s="4"/>
      <c r="Q58" s="4">
        <v>230</v>
      </c>
      <c r="R58" s="5">
        <v>164.6</v>
      </c>
      <c r="S58" s="5">
        <v>37858</v>
      </c>
      <c r="T58" s="5">
        <v>394.99900000000002</v>
      </c>
      <c r="U58" s="5">
        <v>90849.77</v>
      </c>
    </row>
    <row r="59" spans="1:21" ht="90" customHeight="1" x14ac:dyDescent="0.2">
      <c r="A59" s="6"/>
      <c r="B59" s="4" t="s">
        <v>1</v>
      </c>
      <c r="C59" s="4" t="s">
        <v>2</v>
      </c>
      <c r="D59" s="4" t="s">
        <v>384</v>
      </c>
      <c r="E59" s="4" t="s">
        <v>485</v>
      </c>
      <c r="F59" s="4" t="s">
        <v>17</v>
      </c>
      <c r="G59" s="4" t="s">
        <v>620</v>
      </c>
      <c r="H59" s="4" t="s">
        <v>621</v>
      </c>
      <c r="I59" s="4" t="s">
        <v>622</v>
      </c>
      <c r="J59" s="4" t="s">
        <v>623</v>
      </c>
      <c r="K59" s="4"/>
      <c r="L59" s="4" t="s">
        <v>390</v>
      </c>
      <c r="M59" s="4" t="s">
        <v>350</v>
      </c>
      <c r="N59" s="4" t="s">
        <v>209</v>
      </c>
      <c r="O59" s="4"/>
      <c r="P59" s="4"/>
      <c r="Q59" s="4">
        <v>176</v>
      </c>
      <c r="R59" s="5">
        <v>164.6</v>
      </c>
      <c r="S59" s="5">
        <v>28969.599999999999</v>
      </c>
      <c r="T59" s="5">
        <v>394.99900000000002</v>
      </c>
      <c r="U59" s="5">
        <v>69519.820000000007</v>
      </c>
    </row>
    <row r="60" spans="1:21" ht="90" customHeight="1" x14ac:dyDescent="0.2">
      <c r="A60" s="6"/>
      <c r="B60" s="4" t="s">
        <v>1</v>
      </c>
      <c r="C60" s="4" t="s">
        <v>2</v>
      </c>
      <c r="D60" s="4" t="s">
        <v>384</v>
      </c>
      <c r="E60" s="4" t="s">
        <v>485</v>
      </c>
      <c r="F60" s="4" t="s">
        <v>35</v>
      </c>
      <c r="G60" s="4" t="s">
        <v>624</v>
      </c>
      <c r="H60" s="4" t="s">
        <v>625</v>
      </c>
      <c r="I60" s="4" t="s">
        <v>626</v>
      </c>
      <c r="J60" s="4" t="s">
        <v>627</v>
      </c>
      <c r="K60" s="4" t="s">
        <v>91</v>
      </c>
      <c r="L60" s="4" t="s">
        <v>64</v>
      </c>
      <c r="M60" s="4" t="s">
        <v>401</v>
      </c>
      <c r="N60" s="4" t="s">
        <v>209</v>
      </c>
      <c r="O60" s="4"/>
      <c r="P60" s="4"/>
      <c r="Q60" s="4">
        <v>230</v>
      </c>
      <c r="R60" s="5">
        <v>177.08</v>
      </c>
      <c r="S60" s="5">
        <v>40728.400000000001</v>
      </c>
      <c r="T60" s="5">
        <v>425</v>
      </c>
      <c r="U60" s="5">
        <v>97750</v>
      </c>
    </row>
    <row r="61" spans="1:21" ht="90" customHeight="1" x14ac:dyDescent="0.2">
      <c r="A61" s="6"/>
      <c r="B61" s="4" t="s">
        <v>1</v>
      </c>
      <c r="C61" s="4" t="s">
        <v>2</v>
      </c>
      <c r="D61" s="4" t="s">
        <v>384</v>
      </c>
      <c r="E61" s="4" t="s">
        <v>485</v>
      </c>
      <c r="F61" s="4" t="s">
        <v>5</v>
      </c>
      <c r="G61" s="4" t="s">
        <v>628</v>
      </c>
      <c r="H61" s="4" t="s">
        <v>629</v>
      </c>
      <c r="I61" s="4" t="s">
        <v>630</v>
      </c>
      <c r="J61" s="4" t="s">
        <v>631</v>
      </c>
      <c r="K61" s="4" t="s">
        <v>10</v>
      </c>
      <c r="L61" s="4" t="s">
        <v>288</v>
      </c>
      <c r="M61" s="4" t="s">
        <v>632</v>
      </c>
      <c r="N61" s="4" t="s">
        <v>209</v>
      </c>
      <c r="O61" s="4"/>
      <c r="P61" s="4"/>
      <c r="Q61" s="4">
        <v>2</v>
      </c>
      <c r="R61" s="5">
        <v>187.5</v>
      </c>
      <c r="S61" s="5">
        <v>375</v>
      </c>
      <c r="T61" s="5">
        <v>449.99900000000002</v>
      </c>
      <c r="U61" s="5">
        <v>900</v>
      </c>
    </row>
    <row r="62" spans="1:21" ht="90" customHeight="1" x14ac:dyDescent="0.2">
      <c r="A62" s="6"/>
      <c r="B62" s="4" t="s">
        <v>1</v>
      </c>
      <c r="C62" s="4" t="s">
        <v>2</v>
      </c>
      <c r="D62" s="4" t="s">
        <v>384</v>
      </c>
      <c r="E62" s="4" t="s">
        <v>485</v>
      </c>
      <c r="F62" s="4" t="s">
        <v>5</v>
      </c>
      <c r="G62" s="4" t="s">
        <v>633</v>
      </c>
      <c r="H62" s="4" t="s">
        <v>634</v>
      </c>
      <c r="I62" s="4" t="s">
        <v>635</v>
      </c>
      <c r="J62" s="4" t="s">
        <v>636</v>
      </c>
      <c r="K62" s="4"/>
      <c r="L62" s="4" t="s">
        <v>288</v>
      </c>
      <c r="M62" s="4" t="s">
        <v>632</v>
      </c>
      <c r="N62" s="4" t="s">
        <v>209</v>
      </c>
      <c r="O62" s="4"/>
      <c r="P62" s="4"/>
      <c r="Q62" s="4">
        <v>69</v>
      </c>
      <c r="R62" s="5">
        <v>187.5</v>
      </c>
      <c r="S62" s="5">
        <v>12937.5</v>
      </c>
      <c r="T62" s="5">
        <v>449.99900000000002</v>
      </c>
      <c r="U62" s="5">
        <v>31049.93</v>
      </c>
    </row>
    <row r="63" spans="1:21" ht="90" customHeight="1" x14ac:dyDescent="0.2">
      <c r="A63" s="6"/>
      <c r="B63" s="4" t="s">
        <v>1</v>
      </c>
      <c r="C63" s="4" t="s">
        <v>2</v>
      </c>
      <c r="D63" s="4" t="s">
        <v>384</v>
      </c>
      <c r="E63" s="4" t="s">
        <v>485</v>
      </c>
      <c r="F63" s="4" t="s">
        <v>5</v>
      </c>
      <c r="G63" s="4" t="s">
        <v>637</v>
      </c>
      <c r="H63" s="4" t="s">
        <v>638</v>
      </c>
      <c r="I63" s="4" t="s">
        <v>639</v>
      </c>
      <c r="J63" s="4" t="s">
        <v>640</v>
      </c>
      <c r="K63" s="4" t="s">
        <v>641</v>
      </c>
      <c r="L63" s="4" t="s">
        <v>288</v>
      </c>
      <c r="M63" s="4" t="s">
        <v>350</v>
      </c>
      <c r="N63" s="4" t="s">
        <v>209</v>
      </c>
      <c r="O63" s="4"/>
      <c r="P63" s="4"/>
      <c r="Q63" s="4">
        <v>30</v>
      </c>
      <c r="R63" s="5">
        <v>145.85</v>
      </c>
      <c r="S63" s="5">
        <v>4375.5</v>
      </c>
      <c r="T63" s="5">
        <v>350</v>
      </c>
      <c r="U63" s="5">
        <v>10500</v>
      </c>
    </row>
    <row r="64" spans="1:21" ht="90" customHeight="1" x14ac:dyDescent="0.2">
      <c r="A64" s="6"/>
      <c r="B64" s="4" t="s">
        <v>1</v>
      </c>
      <c r="C64" s="4" t="s">
        <v>2</v>
      </c>
      <c r="D64" s="4" t="s">
        <v>384</v>
      </c>
      <c r="E64" s="4" t="s">
        <v>485</v>
      </c>
      <c r="F64" s="4" t="s">
        <v>5</v>
      </c>
      <c r="G64" s="4" t="s">
        <v>642</v>
      </c>
      <c r="H64" s="4" t="s">
        <v>643</v>
      </c>
      <c r="I64" s="4" t="s">
        <v>644</v>
      </c>
      <c r="J64" s="4" t="s">
        <v>645</v>
      </c>
      <c r="K64" s="4" t="s">
        <v>91</v>
      </c>
      <c r="L64" s="4" t="s">
        <v>85</v>
      </c>
      <c r="M64" s="4" t="s">
        <v>350</v>
      </c>
      <c r="N64" s="4" t="s">
        <v>209</v>
      </c>
      <c r="O64" s="4"/>
      <c r="P64" s="4"/>
      <c r="Q64" s="4">
        <v>82</v>
      </c>
      <c r="R64" s="5">
        <v>62.5</v>
      </c>
      <c r="S64" s="5">
        <v>5125</v>
      </c>
      <c r="T64" s="5">
        <v>150</v>
      </c>
      <c r="U64" s="5">
        <v>12300</v>
      </c>
    </row>
    <row r="65" spans="1:21" ht="90" customHeight="1" x14ac:dyDescent="0.2">
      <c r="A65" s="6"/>
      <c r="B65" s="4" t="s">
        <v>1</v>
      </c>
      <c r="C65" s="4" t="s">
        <v>2</v>
      </c>
      <c r="D65" s="4" t="s">
        <v>384</v>
      </c>
      <c r="E65" s="4" t="s">
        <v>485</v>
      </c>
      <c r="F65" s="4" t="s">
        <v>5</v>
      </c>
      <c r="G65" s="4" t="s">
        <v>646</v>
      </c>
      <c r="H65" s="4" t="s">
        <v>647</v>
      </c>
      <c r="I65" s="4" t="s">
        <v>648</v>
      </c>
      <c r="J65" s="4" t="s">
        <v>649</v>
      </c>
      <c r="K65" s="4" t="s">
        <v>650</v>
      </c>
      <c r="L65" s="4" t="s">
        <v>288</v>
      </c>
      <c r="M65" s="4" t="s">
        <v>12</v>
      </c>
      <c r="N65" s="4" t="s">
        <v>209</v>
      </c>
      <c r="O65" s="4"/>
      <c r="P65" s="4"/>
      <c r="Q65" s="4">
        <v>72</v>
      </c>
      <c r="R65" s="5">
        <v>145.85</v>
      </c>
      <c r="S65" s="5">
        <v>10501.2</v>
      </c>
      <c r="T65" s="5">
        <v>350</v>
      </c>
      <c r="U65" s="5">
        <v>25200</v>
      </c>
    </row>
    <row r="66" spans="1:21" ht="90" customHeight="1" x14ac:dyDescent="0.2">
      <c r="A66" s="6"/>
      <c r="B66" s="4" t="s">
        <v>1</v>
      </c>
      <c r="C66" s="4" t="s">
        <v>2</v>
      </c>
      <c r="D66" s="4" t="s">
        <v>384</v>
      </c>
      <c r="E66" s="4" t="s">
        <v>485</v>
      </c>
      <c r="F66" s="4" t="s">
        <v>5</v>
      </c>
      <c r="G66" s="4" t="s">
        <v>651</v>
      </c>
      <c r="H66" s="4" t="s">
        <v>652</v>
      </c>
      <c r="I66" s="4" t="s">
        <v>653</v>
      </c>
      <c r="J66" s="4" t="s">
        <v>319</v>
      </c>
      <c r="K66" s="4" t="s">
        <v>654</v>
      </c>
      <c r="L66" s="4" t="s">
        <v>288</v>
      </c>
      <c r="M66" s="4" t="s">
        <v>407</v>
      </c>
      <c r="N66" s="4" t="s">
        <v>209</v>
      </c>
      <c r="O66" s="4" t="s">
        <v>188</v>
      </c>
      <c r="P66" s="4"/>
      <c r="Q66" s="4">
        <v>37</v>
      </c>
      <c r="R66" s="5">
        <v>122.9</v>
      </c>
      <c r="S66" s="5">
        <v>4547.3</v>
      </c>
      <c r="T66" s="5">
        <v>295</v>
      </c>
      <c r="U66" s="5">
        <v>10915</v>
      </c>
    </row>
    <row r="67" spans="1:21" ht="90" customHeight="1" x14ac:dyDescent="0.2">
      <c r="A67" s="6"/>
      <c r="B67" s="4" t="s">
        <v>1</v>
      </c>
      <c r="C67" s="4" t="s">
        <v>2</v>
      </c>
      <c r="D67" s="4" t="s">
        <v>384</v>
      </c>
      <c r="E67" s="4" t="s">
        <v>485</v>
      </c>
      <c r="F67" s="4" t="s">
        <v>5</v>
      </c>
      <c r="G67" s="4" t="s">
        <v>655</v>
      </c>
      <c r="H67" s="4" t="s">
        <v>656</v>
      </c>
      <c r="I67" s="4" t="s">
        <v>657</v>
      </c>
      <c r="J67" s="4" t="s">
        <v>658</v>
      </c>
      <c r="K67" s="4" t="s">
        <v>91</v>
      </c>
      <c r="L67" s="4" t="s">
        <v>310</v>
      </c>
      <c r="M67" s="4" t="s">
        <v>407</v>
      </c>
      <c r="N67" s="4" t="s">
        <v>209</v>
      </c>
      <c r="O67" s="4" t="s">
        <v>188</v>
      </c>
      <c r="P67" s="4"/>
      <c r="Q67" s="4">
        <v>230</v>
      </c>
      <c r="R67" s="5">
        <v>145.85</v>
      </c>
      <c r="S67" s="5">
        <v>33545.5</v>
      </c>
      <c r="T67" s="5">
        <v>350</v>
      </c>
      <c r="U67" s="5">
        <v>80500</v>
      </c>
    </row>
    <row r="68" spans="1:21" ht="90" customHeight="1" x14ac:dyDescent="0.2">
      <c r="A68" s="6"/>
      <c r="B68" s="4" t="s">
        <v>1</v>
      </c>
      <c r="C68" s="4" t="s">
        <v>2</v>
      </c>
      <c r="D68" s="4" t="s">
        <v>384</v>
      </c>
      <c r="E68" s="4" t="s">
        <v>485</v>
      </c>
      <c r="F68" s="4" t="s">
        <v>5</v>
      </c>
      <c r="G68" s="4" t="s">
        <v>659</v>
      </c>
      <c r="H68" s="4" t="s">
        <v>660</v>
      </c>
      <c r="I68" s="4" t="s">
        <v>661</v>
      </c>
      <c r="J68" s="4" t="s">
        <v>662</v>
      </c>
      <c r="K68" s="4"/>
      <c r="L68" s="4" t="s">
        <v>310</v>
      </c>
      <c r="M68" s="4" t="s">
        <v>407</v>
      </c>
      <c r="N68" s="4" t="s">
        <v>209</v>
      </c>
      <c r="O68" s="4" t="s">
        <v>188</v>
      </c>
      <c r="P68" s="4"/>
      <c r="Q68" s="4">
        <v>230</v>
      </c>
      <c r="R68" s="5">
        <v>145.85</v>
      </c>
      <c r="S68" s="5">
        <v>33545.5</v>
      </c>
      <c r="T68" s="5">
        <v>350</v>
      </c>
      <c r="U68" s="5">
        <v>80500</v>
      </c>
    </row>
    <row r="69" spans="1:21" ht="90" customHeight="1" x14ac:dyDescent="0.2">
      <c r="A69" s="6"/>
      <c r="B69" s="4" t="s">
        <v>1</v>
      </c>
      <c r="C69" s="4" t="s">
        <v>2</v>
      </c>
      <c r="D69" s="4" t="s">
        <v>384</v>
      </c>
      <c r="E69" s="4" t="s">
        <v>485</v>
      </c>
      <c r="F69" s="4" t="s">
        <v>5</v>
      </c>
      <c r="G69" s="4" t="s">
        <v>663</v>
      </c>
      <c r="H69" s="4" t="s">
        <v>664</v>
      </c>
      <c r="I69" s="4" t="s">
        <v>665</v>
      </c>
      <c r="J69" s="4" t="s">
        <v>666</v>
      </c>
      <c r="K69" s="4" t="s">
        <v>10</v>
      </c>
      <c r="L69" s="4" t="s">
        <v>310</v>
      </c>
      <c r="M69" s="4" t="s">
        <v>12</v>
      </c>
      <c r="N69" s="4" t="s">
        <v>209</v>
      </c>
      <c r="O69" s="4" t="s">
        <v>188</v>
      </c>
      <c r="P69" s="4"/>
      <c r="Q69" s="4">
        <v>230</v>
      </c>
      <c r="R69" s="5">
        <v>145.85</v>
      </c>
      <c r="S69" s="5">
        <v>33545.5</v>
      </c>
      <c r="T69" s="5">
        <v>350</v>
      </c>
      <c r="U69" s="5">
        <v>80500</v>
      </c>
    </row>
    <row r="70" spans="1:21" ht="90" customHeight="1" x14ac:dyDescent="0.2">
      <c r="A70" s="7" t="s">
        <v>183</v>
      </c>
      <c r="B70" s="4" t="s">
        <v>1</v>
      </c>
      <c r="C70" s="4" t="s">
        <v>2</v>
      </c>
      <c r="D70" s="4" t="s">
        <v>384</v>
      </c>
      <c r="E70" s="4" t="s">
        <v>485</v>
      </c>
      <c r="F70" s="4" t="s">
        <v>17</v>
      </c>
      <c r="G70" s="4" t="s">
        <v>667</v>
      </c>
      <c r="H70" s="4" t="s">
        <v>668</v>
      </c>
      <c r="I70" s="4" t="s">
        <v>669</v>
      </c>
      <c r="J70" s="4" t="s">
        <v>670</v>
      </c>
      <c r="K70" s="4"/>
      <c r="L70" s="4" t="s">
        <v>288</v>
      </c>
      <c r="M70" s="4" t="s">
        <v>671</v>
      </c>
      <c r="N70" s="4" t="s">
        <v>209</v>
      </c>
      <c r="O70" s="4" t="s">
        <v>188</v>
      </c>
      <c r="P70" s="4"/>
      <c r="Q70" s="4">
        <v>230</v>
      </c>
      <c r="R70" s="5">
        <v>145.85</v>
      </c>
      <c r="S70" s="5">
        <v>33545.5</v>
      </c>
      <c r="T70" s="5">
        <v>350</v>
      </c>
      <c r="U70" s="5">
        <v>80500</v>
      </c>
    </row>
    <row r="71" spans="1:21" ht="90" customHeight="1" x14ac:dyDescent="0.2">
      <c r="A71" s="7" t="s">
        <v>183</v>
      </c>
      <c r="B71" s="4" t="s">
        <v>1</v>
      </c>
      <c r="C71" s="4" t="s">
        <v>2</v>
      </c>
      <c r="D71" s="4" t="s">
        <v>384</v>
      </c>
      <c r="E71" s="4" t="s">
        <v>485</v>
      </c>
      <c r="F71" s="4" t="s">
        <v>17</v>
      </c>
      <c r="G71" s="4" t="s">
        <v>672</v>
      </c>
      <c r="H71" s="4" t="s">
        <v>673</v>
      </c>
      <c r="I71" s="4" t="s">
        <v>674</v>
      </c>
      <c r="J71" s="4" t="s">
        <v>670</v>
      </c>
      <c r="K71" s="4" t="s">
        <v>675</v>
      </c>
      <c r="L71" s="4" t="s">
        <v>288</v>
      </c>
      <c r="M71" s="4" t="s">
        <v>671</v>
      </c>
      <c r="N71" s="4" t="s">
        <v>209</v>
      </c>
      <c r="O71" s="4" t="s">
        <v>188</v>
      </c>
      <c r="P71" s="4"/>
      <c r="Q71" s="4">
        <v>230</v>
      </c>
      <c r="R71" s="5">
        <v>145.85</v>
      </c>
      <c r="S71" s="5">
        <v>33545.5</v>
      </c>
      <c r="T71" s="5">
        <v>350</v>
      </c>
      <c r="U71" s="5">
        <v>80500</v>
      </c>
    </row>
    <row r="72" spans="1:21" ht="90" customHeight="1" x14ac:dyDescent="0.2">
      <c r="A72" s="6"/>
      <c r="B72" s="4" t="s">
        <v>1</v>
      </c>
      <c r="C72" s="4" t="s">
        <v>2</v>
      </c>
      <c r="D72" s="4" t="s">
        <v>384</v>
      </c>
      <c r="E72" s="4" t="s">
        <v>485</v>
      </c>
      <c r="F72" s="4" t="s">
        <v>17</v>
      </c>
      <c r="G72" s="4" t="s">
        <v>676</v>
      </c>
      <c r="H72" s="4" t="s">
        <v>677</v>
      </c>
      <c r="I72" s="4" t="s">
        <v>678</v>
      </c>
      <c r="J72" s="4" t="s">
        <v>679</v>
      </c>
      <c r="K72" s="4"/>
      <c r="L72" s="4" t="s">
        <v>406</v>
      </c>
      <c r="M72" s="4" t="s">
        <v>12</v>
      </c>
      <c r="N72" s="4" t="s">
        <v>209</v>
      </c>
      <c r="O72" s="4"/>
      <c r="P72" s="4"/>
      <c r="Q72" s="4">
        <v>21</v>
      </c>
      <c r="R72" s="5">
        <v>206.25</v>
      </c>
      <c r="S72" s="5">
        <v>4331.25</v>
      </c>
      <c r="T72" s="5">
        <v>490</v>
      </c>
      <c r="U72" s="5">
        <v>10290</v>
      </c>
    </row>
    <row r="73" spans="1:21" ht="90" customHeight="1" x14ac:dyDescent="0.2">
      <c r="A73" s="6"/>
      <c r="B73" s="4" t="s">
        <v>1</v>
      </c>
      <c r="C73" s="4" t="s">
        <v>2</v>
      </c>
      <c r="D73" s="4" t="s">
        <v>384</v>
      </c>
      <c r="E73" s="4" t="s">
        <v>485</v>
      </c>
      <c r="F73" s="4" t="s">
        <v>5</v>
      </c>
      <c r="G73" s="4" t="s">
        <v>680</v>
      </c>
      <c r="H73" s="4" t="s">
        <v>681</v>
      </c>
      <c r="I73" s="4" t="s">
        <v>682</v>
      </c>
      <c r="J73" s="4" t="s">
        <v>683</v>
      </c>
      <c r="K73" s="4"/>
      <c r="L73" s="4" t="s">
        <v>215</v>
      </c>
      <c r="M73" s="4" t="s">
        <v>684</v>
      </c>
      <c r="N73" s="4" t="s">
        <v>209</v>
      </c>
      <c r="O73" s="4" t="s">
        <v>188</v>
      </c>
      <c r="P73" s="4"/>
      <c r="Q73" s="4">
        <v>50</v>
      </c>
      <c r="R73" s="5">
        <v>135.4</v>
      </c>
      <c r="S73" s="5">
        <v>6770</v>
      </c>
      <c r="T73" s="5">
        <v>324.99900000000002</v>
      </c>
      <c r="U73" s="5">
        <v>16249.95</v>
      </c>
    </row>
    <row r="74" spans="1:21" ht="90" customHeight="1" x14ac:dyDescent="0.2">
      <c r="A74" s="6"/>
      <c r="B74" s="4" t="s">
        <v>1</v>
      </c>
      <c r="C74" s="4" t="s">
        <v>2</v>
      </c>
      <c r="D74" s="4" t="s">
        <v>384</v>
      </c>
      <c r="E74" s="4" t="s">
        <v>485</v>
      </c>
      <c r="F74" s="4" t="s">
        <v>5</v>
      </c>
      <c r="G74" s="4" t="s">
        <v>685</v>
      </c>
      <c r="H74" s="4" t="s">
        <v>686</v>
      </c>
      <c r="I74" s="4" t="s">
        <v>687</v>
      </c>
      <c r="J74" s="4" t="s">
        <v>688</v>
      </c>
      <c r="K74" s="4"/>
      <c r="L74" s="4" t="s">
        <v>400</v>
      </c>
      <c r="M74" s="4" t="s">
        <v>375</v>
      </c>
      <c r="N74" s="4" t="s">
        <v>209</v>
      </c>
      <c r="O74" s="4" t="s">
        <v>188</v>
      </c>
      <c r="P74" s="4"/>
      <c r="Q74" s="4">
        <v>50</v>
      </c>
      <c r="R74" s="5">
        <v>135.4</v>
      </c>
      <c r="S74" s="5">
        <v>6770</v>
      </c>
      <c r="T74" s="5">
        <v>324.99900000000002</v>
      </c>
      <c r="U74" s="5">
        <v>16249.95</v>
      </c>
    </row>
    <row r="75" spans="1:21" ht="90" customHeight="1" x14ac:dyDescent="0.2">
      <c r="A75" s="6"/>
      <c r="B75" s="4" t="s">
        <v>1</v>
      </c>
      <c r="C75" s="4" t="s">
        <v>2</v>
      </c>
      <c r="D75" s="4" t="s">
        <v>384</v>
      </c>
      <c r="E75" s="4" t="s">
        <v>485</v>
      </c>
      <c r="F75" s="4" t="s">
        <v>5</v>
      </c>
      <c r="G75" s="4" t="s">
        <v>689</v>
      </c>
      <c r="H75" s="4" t="s">
        <v>690</v>
      </c>
      <c r="I75" s="4" t="s">
        <v>691</v>
      </c>
      <c r="J75" s="4" t="s">
        <v>692</v>
      </c>
      <c r="K75" s="4"/>
      <c r="L75" s="4" t="s">
        <v>390</v>
      </c>
      <c r="M75" s="4" t="s">
        <v>693</v>
      </c>
      <c r="N75" s="4" t="s">
        <v>209</v>
      </c>
      <c r="O75" s="4"/>
      <c r="P75" s="4"/>
      <c r="Q75" s="4">
        <v>20</v>
      </c>
      <c r="R75" s="5">
        <v>145.85</v>
      </c>
      <c r="S75" s="5">
        <v>2917</v>
      </c>
      <c r="T75" s="5">
        <v>350</v>
      </c>
      <c r="U75" s="5">
        <v>7000</v>
      </c>
    </row>
    <row r="76" spans="1:21" ht="90" customHeight="1" x14ac:dyDescent="0.2">
      <c r="A76" s="6"/>
      <c r="B76" s="4" t="s">
        <v>1</v>
      </c>
      <c r="C76" s="4" t="s">
        <v>2</v>
      </c>
      <c r="D76" s="4" t="s">
        <v>384</v>
      </c>
      <c r="E76" s="4" t="s">
        <v>485</v>
      </c>
      <c r="F76" s="4" t="s">
        <v>5</v>
      </c>
      <c r="G76" s="4" t="s">
        <v>694</v>
      </c>
      <c r="H76" s="4" t="s">
        <v>695</v>
      </c>
      <c r="I76" s="4" t="s">
        <v>696</v>
      </c>
      <c r="J76" s="4" t="s">
        <v>697</v>
      </c>
      <c r="K76" s="4" t="s">
        <v>10</v>
      </c>
      <c r="L76" s="4" t="s">
        <v>85</v>
      </c>
      <c r="M76" s="4" t="s">
        <v>12</v>
      </c>
      <c r="N76" s="4" t="s">
        <v>209</v>
      </c>
      <c r="O76" s="4"/>
      <c r="P76" s="4"/>
      <c r="Q76" s="4">
        <v>230</v>
      </c>
      <c r="R76" s="5">
        <v>164.6</v>
      </c>
      <c r="S76" s="5">
        <v>37858</v>
      </c>
      <c r="T76" s="5">
        <v>394.99900000000002</v>
      </c>
      <c r="U76" s="5">
        <v>90849.77</v>
      </c>
    </row>
    <row r="77" spans="1:21" ht="90" customHeight="1" x14ac:dyDescent="0.2">
      <c r="A77" s="6"/>
      <c r="B77" s="4" t="s">
        <v>1</v>
      </c>
      <c r="C77" s="4" t="s">
        <v>2</v>
      </c>
      <c r="D77" s="4" t="s">
        <v>384</v>
      </c>
      <c r="E77" s="4" t="s">
        <v>485</v>
      </c>
      <c r="F77" s="4" t="s">
        <v>5</v>
      </c>
      <c r="G77" s="4" t="s">
        <v>698</v>
      </c>
      <c r="H77" s="4" t="s">
        <v>699</v>
      </c>
      <c r="I77" s="4" t="s">
        <v>700</v>
      </c>
      <c r="J77" s="4" t="s">
        <v>701</v>
      </c>
      <c r="K77" s="4"/>
      <c r="L77" s="4" t="s">
        <v>85</v>
      </c>
      <c r="M77" s="4" t="s">
        <v>12</v>
      </c>
      <c r="N77" s="4" t="s">
        <v>209</v>
      </c>
      <c r="O77" s="4" t="s">
        <v>188</v>
      </c>
      <c r="P77" s="4"/>
      <c r="Q77" s="4">
        <v>48</v>
      </c>
      <c r="R77" s="5">
        <v>164.6</v>
      </c>
      <c r="S77" s="5">
        <v>7900.8</v>
      </c>
      <c r="T77" s="5">
        <v>394.99900000000002</v>
      </c>
      <c r="U77" s="5">
        <v>18959.95</v>
      </c>
    </row>
    <row r="78" spans="1:21" ht="90" customHeight="1" x14ac:dyDescent="0.2">
      <c r="A78" s="6"/>
      <c r="B78" s="4" t="s">
        <v>1</v>
      </c>
      <c r="C78" s="4" t="s">
        <v>2</v>
      </c>
      <c r="D78" s="4" t="s">
        <v>384</v>
      </c>
      <c r="E78" s="4" t="s">
        <v>702</v>
      </c>
      <c r="F78" s="4" t="s">
        <v>5</v>
      </c>
      <c r="G78" s="4" t="s">
        <v>703</v>
      </c>
      <c r="H78" s="4" t="s">
        <v>704</v>
      </c>
      <c r="I78" s="4" t="s">
        <v>705</v>
      </c>
      <c r="J78" s="4" t="s">
        <v>706</v>
      </c>
      <c r="K78" s="4"/>
      <c r="L78" s="4" t="s">
        <v>288</v>
      </c>
      <c r="M78" s="4" t="s">
        <v>12</v>
      </c>
      <c r="N78" s="4" t="s">
        <v>209</v>
      </c>
      <c r="O78" s="4"/>
      <c r="P78" s="4"/>
      <c r="Q78" s="4">
        <v>230</v>
      </c>
      <c r="R78" s="5">
        <v>206.25</v>
      </c>
      <c r="S78" s="5">
        <v>47437.5</v>
      </c>
      <c r="T78" s="5">
        <v>495</v>
      </c>
      <c r="U78" s="5">
        <v>113850</v>
      </c>
    </row>
    <row r="79" spans="1:21" ht="90" customHeight="1" x14ac:dyDescent="0.2">
      <c r="A79" s="6"/>
      <c r="B79" s="4" t="s">
        <v>1</v>
      </c>
      <c r="C79" s="4" t="s">
        <v>2</v>
      </c>
      <c r="D79" s="4" t="s">
        <v>384</v>
      </c>
      <c r="E79" s="4" t="s">
        <v>702</v>
      </c>
      <c r="F79" s="4" t="s">
        <v>17</v>
      </c>
      <c r="G79" s="4" t="s">
        <v>707</v>
      </c>
      <c r="H79" s="4" t="s">
        <v>708</v>
      </c>
      <c r="I79" s="4" t="s">
        <v>709</v>
      </c>
      <c r="J79" s="4" t="s">
        <v>710</v>
      </c>
      <c r="K79" s="4"/>
      <c r="L79" s="4" t="s">
        <v>288</v>
      </c>
      <c r="M79" s="4" t="s">
        <v>12</v>
      </c>
      <c r="N79" s="4" t="s">
        <v>209</v>
      </c>
      <c r="O79" s="4"/>
      <c r="P79" s="4"/>
      <c r="Q79" s="4">
        <v>33</v>
      </c>
      <c r="R79" s="5">
        <v>206.25</v>
      </c>
      <c r="S79" s="5">
        <v>6806.25</v>
      </c>
      <c r="T79" s="5">
        <v>495</v>
      </c>
      <c r="U79" s="5">
        <v>16335</v>
      </c>
    </row>
    <row r="80" spans="1:21" ht="90" customHeight="1" x14ac:dyDescent="0.2">
      <c r="A80" s="6"/>
      <c r="B80" s="4" t="s">
        <v>1</v>
      </c>
      <c r="C80" s="4" t="s">
        <v>2</v>
      </c>
      <c r="D80" s="4" t="s">
        <v>384</v>
      </c>
      <c r="E80" s="4" t="s">
        <v>702</v>
      </c>
      <c r="F80" s="4" t="s">
        <v>5</v>
      </c>
      <c r="G80" s="4" t="s">
        <v>711</v>
      </c>
      <c r="H80" s="4" t="s">
        <v>712</v>
      </c>
      <c r="I80" s="4" t="s">
        <v>713</v>
      </c>
      <c r="J80" s="4" t="s">
        <v>714</v>
      </c>
      <c r="K80" s="4"/>
      <c r="L80" s="4" t="s">
        <v>390</v>
      </c>
      <c r="M80" s="4" t="s">
        <v>350</v>
      </c>
      <c r="N80" s="4" t="s">
        <v>209</v>
      </c>
      <c r="O80" s="4"/>
      <c r="P80" s="4"/>
      <c r="Q80" s="4">
        <v>230</v>
      </c>
      <c r="R80" s="5">
        <v>206.25</v>
      </c>
      <c r="S80" s="5">
        <v>47437.5</v>
      </c>
      <c r="T80" s="5">
        <v>495</v>
      </c>
      <c r="U80" s="5">
        <v>113850</v>
      </c>
    </row>
    <row r="81" spans="1:21" ht="90" customHeight="1" x14ac:dyDescent="0.2">
      <c r="A81" s="6"/>
      <c r="B81" s="4" t="s">
        <v>1</v>
      </c>
      <c r="C81" s="4" t="s">
        <v>2</v>
      </c>
      <c r="D81" s="4" t="s">
        <v>384</v>
      </c>
      <c r="E81" s="4" t="s">
        <v>702</v>
      </c>
      <c r="F81" s="4" t="s">
        <v>35</v>
      </c>
      <c r="G81" s="4" t="s">
        <v>715</v>
      </c>
      <c r="H81" s="4" t="s">
        <v>716</v>
      </c>
      <c r="I81" s="4" t="s">
        <v>717</v>
      </c>
      <c r="J81" s="4" t="s">
        <v>718</v>
      </c>
      <c r="K81" s="4"/>
      <c r="L81" s="4"/>
      <c r="M81" s="4"/>
      <c r="N81" s="4" t="s">
        <v>209</v>
      </c>
      <c r="O81" s="4"/>
      <c r="P81" s="4"/>
      <c r="Q81" s="4">
        <v>3</v>
      </c>
      <c r="R81" s="5">
        <v>187.5</v>
      </c>
      <c r="S81" s="5">
        <v>562.5</v>
      </c>
      <c r="T81" s="5">
        <v>449.99900000000002</v>
      </c>
      <c r="U81" s="5">
        <v>1350</v>
      </c>
    </row>
    <row r="82" spans="1:21" ht="90" customHeight="1" x14ac:dyDescent="0.2">
      <c r="A82" s="6"/>
      <c r="B82" s="4" t="s">
        <v>1</v>
      </c>
      <c r="C82" s="4" t="s">
        <v>2</v>
      </c>
      <c r="D82" s="4" t="s">
        <v>384</v>
      </c>
      <c r="E82" s="4" t="s">
        <v>719</v>
      </c>
      <c r="F82" s="4" t="s">
        <v>17</v>
      </c>
      <c r="G82" s="4" t="s">
        <v>720</v>
      </c>
      <c r="H82" s="4" t="s">
        <v>721</v>
      </c>
      <c r="I82" s="4" t="s">
        <v>722</v>
      </c>
      <c r="J82" s="4" t="s">
        <v>723</v>
      </c>
      <c r="K82" s="4"/>
      <c r="L82" s="4" t="s">
        <v>288</v>
      </c>
      <c r="M82" s="4" t="s">
        <v>350</v>
      </c>
      <c r="N82" s="4" t="s">
        <v>209</v>
      </c>
      <c r="O82" s="4"/>
      <c r="P82" s="4"/>
      <c r="Q82" s="4">
        <v>5</v>
      </c>
      <c r="R82" s="5">
        <v>104.2</v>
      </c>
      <c r="S82" s="5">
        <v>521</v>
      </c>
      <c r="T82" s="5">
        <v>250</v>
      </c>
      <c r="U82" s="5">
        <v>1250</v>
      </c>
    </row>
    <row r="83" spans="1:21" ht="90" customHeight="1" x14ac:dyDescent="0.2">
      <c r="A83" s="6"/>
      <c r="B83" s="4" t="s">
        <v>1</v>
      </c>
      <c r="C83" s="4" t="s">
        <v>2</v>
      </c>
      <c r="D83" s="4" t="s">
        <v>384</v>
      </c>
      <c r="E83" s="4" t="s">
        <v>719</v>
      </c>
      <c r="F83" s="4" t="s">
        <v>5</v>
      </c>
      <c r="G83" s="4" t="s">
        <v>724</v>
      </c>
      <c r="H83" s="4" t="s">
        <v>725</v>
      </c>
      <c r="I83" s="4" t="s">
        <v>726</v>
      </c>
      <c r="J83" s="4" t="s">
        <v>727</v>
      </c>
      <c r="K83" s="4" t="s">
        <v>10</v>
      </c>
      <c r="L83" s="4" t="s">
        <v>390</v>
      </c>
      <c r="M83" s="4" t="s">
        <v>391</v>
      </c>
      <c r="N83" s="4" t="s">
        <v>209</v>
      </c>
      <c r="O83" s="4" t="s">
        <v>47</v>
      </c>
      <c r="P83" s="4" t="s">
        <v>209</v>
      </c>
      <c r="Q83" s="4">
        <v>24</v>
      </c>
      <c r="R83" s="5">
        <v>81.25</v>
      </c>
      <c r="S83" s="5">
        <v>1950</v>
      </c>
      <c r="T83" s="5">
        <v>195</v>
      </c>
      <c r="U83" s="5">
        <v>4680</v>
      </c>
    </row>
    <row r="84" spans="1:21" ht="90" customHeight="1" x14ac:dyDescent="0.2">
      <c r="A84" s="6"/>
      <c r="B84" s="4" t="s">
        <v>1</v>
      </c>
      <c r="C84" s="4" t="s">
        <v>2</v>
      </c>
      <c r="D84" s="4" t="s">
        <v>384</v>
      </c>
      <c r="E84" s="4" t="s">
        <v>719</v>
      </c>
      <c r="F84" s="4" t="s">
        <v>5</v>
      </c>
      <c r="G84" s="4" t="s">
        <v>728</v>
      </c>
      <c r="H84" s="4" t="s">
        <v>729</v>
      </c>
      <c r="I84" s="4" t="s">
        <v>730</v>
      </c>
      <c r="J84" s="4" t="s">
        <v>731</v>
      </c>
      <c r="K84" s="4" t="s">
        <v>10</v>
      </c>
      <c r="L84" s="4" t="s">
        <v>85</v>
      </c>
      <c r="M84" s="4" t="s">
        <v>462</v>
      </c>
      <c r="N84" s="4" t="s">
        <v>209</v>
      </c>
      <c r="O84" s="4" t="s">
        <v>47</v>
      </c>
      <c r="P84" s="4" t="s">
        <v>209</v>
      </c>
      <c r="Q84" s="4">
        <v>16</v>
      </c>
      <c r="R84" s="5">
        <v>137.1</v>
      </c>
      <c r="S84" s="5">
        <v>2193.6</v>
      </c>
      <c r="T84" s="5">
        <v>330</v>
      </c>
      <c r="U84" s="5">
        <v>5280</v>
      </c>
    </row>
    <row r="85" spans="1:21" ht="90" customHeight="1" x14ac:dyDescent="0.2">
      <c r="A85" s="6"/>
      <c r="B85" s="4" t="s">
        <v>1</v>
      </c>
      <c r="C85" s="4" t="s">
        <v>2</v>
      </c>
      <c r="D85" s="4" t="s">
        <v>384</v>
      </c>
      <c r="E85" s="4" t="s">
        <v>719</v>
      </c>
      <c r="F85" s="4" t="s">
        <v>17</v>
      </c>
      <c r="G85" s="4" t="s">
        <v>732</v>
      </c>
      <c r="H85" s="4" t="s">
        <v>733</v>
      </c>
      <c r="I85" s="4" t="s">
        <v>734</v>
      </c>
      <c r="J85" s="4" t="s">
        <v>735</v>
      </c>
      <c r="K85" s="4"/>
      <c r="L85" s="4" t="s">
        <v>288</v>
      </c>
      <c r="M85" s="4" t="s">
        <v>12</v>
      </c>
      <c r="N85" s="4" t="s">
        <v>209</v>
      </c>
      <c r="O85" s="4"/>
      <c r="P85" s="4"/>
      <c r="Q85" s="4">
        <v>32</v>
      </c>
      <c r="R85" s="5">
        <v>164.6</v>
      </c>
      <c r="S85" s="5">
        <v>5267.2</v>
      </c>
      <c r="T85" s="5">
        <v>394.99900000000002</v>
      </c>
      <c r="U85" s="5">
        <v>12639.97</v>
      </c>
    </row>
    <row r="86" spans="1:21" ht="90" customHeight="1" x14ac:dyDescent="0.2">
      <c r="A86" s="6"/>
      <c r="B86" s="4" t="s">
        <v>1</v>
      </c>
      <c r="C86" s="4" t="s">
        <v>2</v>
      </c>
      <c r="D86" s="4" t="s">
        <v>384</v>
      </c>
      <c r="E86" s="4" t="s">
        <v>719</v>
      </c>
      <c r="F86" s="4" t="s">
        <v>5</v>
      </c>
      <c r="G86" s="4" t="s">
        <v>736</v>
      </c>
      <c r="H86" s="4" t="s">
        <v>737</v>
      </c>
      <c r="I86" s="4" t="s">
        <v>738</v>
      </c>
      <c r="J86" s="4" t="s">
        <v>319</v>
      </c>
      <c r="K86" s="4"/>
      <c r="L86" s="4" t="s">
        <v>288</v>
      </c>
      <c r="M86" s="4" t="s">
        <v>739</v>
      </c>
      <c r="N86" s="4" t="s">
        <v>209</v>
      </c>
      <c r="O86" s="4"/>
      <c r="P86" s="4"/>
      <c r="Q86" s="4">
        <v>230</v>
      </c>
      <c r="R86" s="5">
        <v>145.85</v>
      </c>
      <c r="S86" s="5">
        <v>33545.5</v>
      </c>
      <c r="T86" s="5">
        <v>350</v>
      </c>
      <c r="U86" s="5">
        <v>80500</v>
      </c>
    </row>
    <row r="87" spans="1:21" ht="90" customHeight="1" x14ac:dyDescent="0.2">
      <c r="A87" s="6"/>
      <c r="B87" s="4" t="s">
        <v>1</v>
      </c>
      <c r="C87" s="4" t="s">
        <v>2</v>
      </c>
      <c r="D87" s="4" t="s">
        <v>384</v>
      </c>
      <c r="E87" s="4" t="s">
        <v>719</v>
      </c>
      <c r="F87" s="4" t="s">
        <v>35</v>
      </c>
      <c r="G87" s="4" t="s">
        <v>740</v>
      </c>
      <c r="H87" s="4" t="s">
        <v>741</v>
      </c>
      <c r="I87" s="4" t="s">
        <v>742</v>
      </c>
      <c r="J87" s="4" t="s">
        <v>743</v>
      </c>
      <c r="K87" s="4" t="s">
        <v>207</v>
      </c>
      <c r="L87" s="4" t="s">
        <v>64</v>
      </c>
      <c r="M87" s="4" t="s">
        <v>446</v>
      </c>
      <c r="N87" s="4" t="s">
        <v>209</v>
      </c>
      <c r="O87" s="4"/>
      <c r="P87" s="4"/>
      <c r="Q87" s="4">
        <v>5</v>
      </c>
      <c r="R87" s="5">
        <v>164.6</v>
      </c>
      <c r="S87" s="5">
        <v>823</v>
      </c>
      <c r="T87" s="5">
        <v>394.99900000000002</v>
      </c>
      <c r="U87" s="5">
        <v>1975</v>
      </c>
    </row>
    <row r="88" spans="1:21" ht="90" customHeight="1" x14ac:dyDescent="0.2">
      <c r="A88" s="6"/>
      <c r="B88" s="4" t="s">
        <v>1</v>
      </c>
      <c r="C88" s="4" t="s">
        <v>2</v>
      </c>
      <c r="D88" s="4" t="s">
        <v>384</v>
      </c>
      <c r="E88" s="4" t="s">
        <v>719</v>
      </c>
      <c r="F88" s="4" t="s">
        <v>5</v>
      </c>
      <c r="G88" s="4" t="s">
        <v>744</v>
      </c>
      <c r="H88" s="4" t="s">
        <v>745</v>
      </c>
      <c r="I88" s="4" t="s">
        <v>746</v>
      </c>
      <c r="J88" s="4" t="s">
        <v>747</v>
      </c>
      <c r="K88" s="4" t="s">
        <v>540</v>
      </c>
      <c r="L88" s="4" t="s">
        <v>288</v>
      </c>
      <c r="M88" s="4" t="s">
        <v>350</v>
      </c>
      <c r="N88" s="4" t="s">
        <v>209</v>
      </c>
      <c r="O88" s="4"/>
      <c r="P88" s="4"/>
      <c r="Q88" s="4">
        <v>131</v>
      </c>
      <c r="R88" s="5">
        <v>156.25</v>
      </c>
      <c r="S88" s="5">
        <v>20468.75</v>
      </c>
      <c r="T88" s="5">
        <v>375</v>
      </c>
      <c r="U88" s="5">
        <v>49125</v>
      </c>
    </row>
    <row r="89" spans="1:21" ht="90" customHeight="1" x14ac:dyDescent="0.2">
      <c r="A89" s="6"/>
      <c r="B89" s="4" t="s">
        <v>1</v>
      </c>
      <c r="C89" s="4" t="s">
        <v>2</v>
      </c>
      <c r="D89" s="4" t="s">
        <v>384</v>
      </c>
      <c r="E89" s="4" t="s">
        <v>719</v>
      </c>
      <c r="F89" s="4" t="s">
        <v>5</v>
      </c>
      <c r="G89" s="4" t="s">
        <v>748</v>
      </c>
      <c r="H89" s="4" t="s">
        <v>749</v>
      </c>
      <c r="I89" s="4" t="s">
        <v>750</v>
      </c>
      <c r="J89" s="4" t="s">
        <v>751</v>
      </c>
      <c r="K89" s="4"/>
      <c r="L89" s="4" t="s">
        <v>288</v>
      </c>
      <c r="M89" s="4" t="s">
        <v>401</v>
      </c>
      <c r="N89" s="4" t="s">
        <v>209</v>
      </c>
      <c r="O89" s="4"/>
      <c r="P89" s="4"/>
      <c r="Q89" s="4">
        <v>8</v>
      </c>
      <c r="R89" s="5">
        <v>156.25</v>
      </c>
      <c r="S89" s="5">
        <v>1250</v>
      </c>
      <c r="T89" s="5">
        <v>375</v>
      </c>
      <c r="U89" s="5">
        <v>3000</v>
      </c>
    </row>
    <row r="90" spans="1:21" ht="90" customHeight="1" x14ac:dyDescent="0.2">
      <c r="A90" s="6"/>
      <c r="B90" s="4" t="s">
        <v>1</v>
      </c>
      <c r="C90" s="4" t="s">
        <v>2</v>
      </c>
      <c r="D90" s="4" t="s">
        <v>384</v>
      </c>
      <c r="E90" s="4" t="s">
        <v>719</v>
      </c>
      <c r="F90" s="4" t="s">
        <v>17</v>
      </c>
      <c r="G90" s="4" t="s">
        <v>752</v>
      </c>
      <c r="H90" s="4" t="s">
        <v>753</v>
      </c>
      <c r="I90" s="4" t="s">
        <v>754</v>
      </c>
      <c r="J90" s="4" t="s">
        <v>755</v>
      </c>
      <c r="K90" s="4"/>
      <c r="L90" s="4"/>
      <c r="M90" s="4"/>
      <c r="N90" s="4" t="s">
        <v>209</v>
      </c>
      <c r="O90" s="4"/>
      <c r="P90" s="4"/>
      <c r="Q90" s="4">
        <v>230</v>
      </c>
      <c r="R90" s="5">
        <v>145.80000000000001</v>
      </c>
      <c r="S90" s="5">
        <v>33534</v>
      </c>
      <c r="T90" s="5">
        <v>350</v>
      </c>
      <c r="U90" s="5">
        <v>80500</v>
      </c>
    </row>
    <row r="91" spans="1:21" ht="90" customHeight="1" x14ac:dyDescent="0.2">
      <c r="A91" s="6"/>
      <c r="B91" s="4" t="s">
        <v>1</v>
      </c>
      <c r="C91" s="4" t="s">
        <v>2</v>
      </c>
      <c r="D91" s="4" t="s">
        <v>384</v>
      </c>
      <c r="E91" s="4" t="s">
        <v>719</v>
      </c>
      <c r="F91" s="4" t="s">
        <v>17</v>
      </c>
      <c r="G91" s="4" t="s">
        <v>756</v>
      </c>
      <c r="H91" s="4" t="s">
        <v>757</v>
      </c>
      <c r="I91" s="4" t="s">
        <v>758</v>
      </c>
      <c r="J91" s="4" t="s">
        <v>759</v>
      </c>
      <c r="K91" s="4" t="s">
        <v>10</v>
      </c>
      <c r="L91" s="4" t="s">
        <v>390</v>
      </c>
      <c r="M91" s="4" t="s">
        <v>12</v>
      </c>
      <c r="N91" s="4" t="s">
        <v>209</v>
      </c>
      <c r="O91" s="4"/>
      <c r="P91" s="4"/>
      <c r="Q91" s="4">
        <v>3</v>
      </c>
      <c r="R91" s="5">
        <v>187.5</v>
      </c>
      <c r="S91" s="5">
        <v>562.5</v>
      </c>
      <c r="T91" s="5">
        <v>449.99900000000002</v>
      </c>
      <c r="U91" s="5">
        <v>1350</v>
      </c>
    </row>
    <row r="92" spans="1:21" ht="90" customHeight="1" x14ac:dyDescent="0.2">
      <c r="A92" s="6"/>
      <c r="B92" s="4" t="s">
        <v>1</v>
      </c>
      <c r="C92" s="4" t="s">
        <v>2</v>
      </c>
      <c r="D92" s="4" t="s">
        <v>384</v>
      </c>
      <c r="E92" s="4" t="s">
        <v>719</v>
      </c>
      <c r="F92" s="4" t="s">
        <v>5</v>
      </c>
      <c r="G92" s="4" t="s">
        <v>760</v>
      </c>
      <c r="H92" s="4" t="s">
        <v>761</v>
      </c>
      <c r="I92" s="4" t="s">
        <v>762</v>
      </c>
      <c r="J92" s="4" t="s">
        <v>763</v>
      </c>
      <c r="K92" s="4"/>
      <c r="L92" s="4" t="s">
        <v>288</v>
      </c>
      <c r="M92" s="4" t="s">
        <v>350</v>
      </c>
      <c r="N92" s="4" t="s">
        <v>209</v>
      </c>
      <c r="O92" s="4"/>
      <c r="P92" s="4"/>
      <c r="Q92" s="4">
        <v>28</v>
      </c>
      <c r="R92" s="5">
        <v>218.75</v>
      </c>
      <c r="S92" s="5">
        <v>6125</v>
      </c>
      <c r="T92" s="5">
        <v>525</v>
      </c>
      <c r="U92" s="5">
        <v>14700</v>
      </c>
    </row>
    <row r="93" spans="1:21" ht="90" customHeight="1" x14ac:dyDescent="0.2">
      <c r="A93" s="7" t="s">
        <v>183</v>
      </c>
      <c r="B93" s="4" t="s">
        <v>1</v>
      </c>
      <c r="C93" s="4" t="s">
        <v>2</v>
      </c>
      <c r="D93" s="4" t="s">
        <v>384</v>
      </c>
      <c r="E93" s="4" t="s">
        <v>719</v>
      </c>
      <c r="F93" s="4" t="s">
        <v>17</v>
      </c>
      <c r="G93" s="4" t="s">
        <v>764</v>
      </c>
      <c r="H93" s="4" t="s">
        <v>765</v>
      </c>
      <c r="I93" s="4" t="s">
        <v>766</v>
      </c>
      <c r="J93" s="4" t="s">
        <v>767</v>
      </c>
      <c r="K93" s="4"/>
      <c r="L93" s="4" t="s">
        <v>288</v>
      </c>
      <c r="M93" s="4" t="s">
        <v>407</v>
      </c>
      <c r="N93" s="4" t="s">
        <v>209</v>
      </c>
      <c r="O93" s="4"/>
      <c r="P93" s="4"/>
      <c r="Q93" s="4">
        <v>12</v>
      </c>
      <c r="R93" s="5">
        <v>177.1</v>
      </c>
      <c r="S93" s="5">
        <v>2125.1999999999998</v>
      </c>
      <c r="T93" s="5">
        <v>425</v>
      </c>
      <c r="U93" s="5">
        <v>5100</v>
      </c>
    </row>
    <row r="94" spans="1:21" ht="90" customHeight="1" x14ac:dyDescent="0.2">
      <c r="A94" s="6"/>
      <c r="B94" s="4" t="s">
        <v>1</v>
      </c>
      <c r="C94" s="4" t="s">
        <v>2</v>
      </c>
      <c r="D94" s="4" t="s">
        <v>384</v>
      </c>
      <c r="E94" s="4" t="s">
        <v>719</v>
      </c>
      <c r="F94" s="4" t="s">
        <v>5</v>
      </c>
      <c r="G94" s="4" t="s">
        <v>768</v>
      </c>
      <c r="H94" s="4" t="s">
        <v>769</v>
      </c>
      <c r="I94" s="4" t="s">
        <v>770</v>
      </c>
      <c r="J94" s="4" t="s">
        <v>771</v>
      </c>
      <c r="K94" s="4" t="s">
        <v>772</v>
      </c>
      <c r="L94" s="4" t="s">
        <v>288</v>
      </c>
      <c r="M94" s="4" t="s">
        <v>541</v>
      </c>
      <c r="N94" s="4" t="s">
        <v>209</v>
      </c>
      <c r="O94" s="4" t="s">
        <v>188</v>
      </c>
      <c r="P94" s="4"/>
      <c r="Q94" s="4">
        <v>230</v>
      </c>
      <c r="R94" s="5">
        <v>177.1</v>
      </c>
      <c r="S94" s="5">
        <v>40733</v>
      </c>
      <c r="T94" s="5">
        <v>425</v>
      </c>
      <c r="U94" s="5">
        <v>97750</v>
      </c>
    </row>
    <row r="95" spans="1:21" ht="90" customHeight="1" x14ac:dyDescent="0.2">
      <c r="A95" s="6"/>
      <c r="B95" s="4" t="s">
        <v>1</v>
      </c>
      <c r="C95" s="4" t="s">
        <v>2</v>
      </c>
      <c r="D95" s="4" t="s">
        <v>384</v>
      </c>
      <c r="E95" s="4" t="s">
        <v>719</v>
      </c>
      <c r="F95" s="4" t="s">
        <v>17</v>
      </c>
      <c r="G95" s="4" t="s">
        <v>773</v>
      </c>
      <c r="H95" s="4" t="s">
        <v>774</v>
      </c>
      <c r="I95" s="4" t="s">
        <v>775</v>
      </c>
      <c r="J95" s="4" t="s">
        <v>776</v>
      </c>
      <c r="K95" s="4"/>
      <c r="L95" s="4" t="s">
        <v>85</v>
      </c>
      <c r="M95" s="4" t="s">
        <v>777</v>
      </c>
      <c r="N95" s="4" t="s">
        <v>209</v>
      </c>
      <c r="O95" s="4"/>
      <c r="P95" s="4"/>
      <c r="Q95" s="4">
        <v>13</v>
      </c>
      <c r="R95" s="5">
        <v>206.25</v>
      </c>
      <c r="S95" s="5">
        <v>2681.25</v>
      </c>
      <c r="T95" s="5">
        <v>495</v>
      </c>
      <c r="U95" s="5">
        <v>6435</v>
      </c>
    </row>
    <row r="96" spans="1:21" ht="90" customHeight="1" x14ac:dyDescent="0.2">
      <c r="A96" s="6"/>
      <c r="B96" s="4" t="s">
        <v>1</v>
      </c>
      <c r="C96" s="4" t="s">
        <v>2</v>
      </c>
      <c r="D96" s="4" t="s">
        <v>3</v>
      </c>
      <c r="E96" s="4" t="s">
        <v>4</v>
      </c>
      <c r="F96" s="4" t="s">
        <v>5</v>
      </c>
      <c r="G96" s="4" t="s">
        <v>6</v>
      </c>
      <c r="H96" s="4" t="s">
        <v>7</v>
      </c>
      <c r="I96" s="4" t="s">
        <v>8</v>
      </c>
      <c r="J96" s="4" t="s">
        <v>9</v>
      </c>
      <c r="K96" s="4" t="s">
        <v>10</v>
      </c>
      <c r="L96" s="4" t="s">
        <v>11</v>
      </c>
      <c r="M96" s="4" t="s">
        <v>12</v>
      </c>
      <c r="N96" s="4" t="s">
        <v>13</v>
      </c>
      <c r="O96" s="4"/>
      <c r="P96" s="4"/>
      <c r="Q96" s="4">
        <v>1</v>
      </c>
      <c r="R96" s="5">
        <v>39.6</v>
      </c>
      <c r="S96" s="5">
        <v>39.6</v>
      </c>
      <c r="T96" s="5">
        <v>95</v>
      </c>
      <c r="U96" s="5">
        <v>95</v>
      </c>
    </row>
    <row r="97" spans="1:21" ht="90" customHeight="1" x14ac:dyDescent="0.2">
      <c r="A97" s="6"/>
      <c r="B97" s="4" t="s">
        <v>1</v>
      </c>
      <c r="C97" s="4" t="s">
        <v>2</v>
      </c>
      <c r="D97" s="4" t="s">
        <v>3</v>
      </c>
      <c r="E97" s="4" t="s">
        <v>4</v>
      </c>
      <c r="F97" s="4" t="s">
        <v>5</v>
      </c>
      <c r="G97" s="4" t="s">
        <v>14</v>
      </c>
      <c r="H97" s="4" t="s">
        <v>7</v>
      </c>
      <c r="I97" s="4" t="s">
        <v>15</v>
      </c>
      <c r="J97" s="4" t="s">
        <v>9</v>
      </c>
      <c r="K97" s="4" t="s">
        <v>10</v>
      </c>
      <c r="L97" s="4" t="s">
        <v>11</v>
      </c>
      <c r="M97" s="4" t="s">
        <v>12</v>
      </c>
      <c r="N97" s="4" t="s">
        <v>16</v>
      </c>
      <c r="O97" s="4"/>
      <c r="P97" s="4"/>
      <c r="Q97" s="4">
        <v>1</v>
      </c>
      <c r="R97" s="5">
        <v>39.6</v>
      </c>
      <c r="S97" s="5">
        <v>39.6</v>
      </c>
      <c r="T97" s="5">
        <v>95</v>
      </c>
      <c r="U97" s="5">
        <v>95</v>
      </c>
    </row>
    <row r="98" spans="1:21" ht="90" customHeight="1" x14ac:dyDescent="0.2">
      <c r="A98" s="6"/>
      <c r="B98" s="4" t="s">
        <v>1</v>
      </c>
      <c r="C98" s="4" t="s">
        <v>2</v>
      </c>
      <c r="D98" s="4" t="s">
        <v>3</v>
      </c>
      <c r="E98" s="4" t="s">
        <v>4</v>
      </c>
      <c r="F98" s="4" t="s">
        <v>17</v>
      </c>
      <c r="G98" s="4" t="s">
        <v>18</v>
      </c>
      <c r="H98" s="4" t="s">
        <v>19</v>
      </c>
      <c r="I98" s="4" t="s">
        <v>20</v>
      </c>
      <c r="J98" s="4" t="s">
        <v>21</v>
      </c>
      <c r="K98" s="4"/>
      <c r="L98" s="4" t="s">
        <v>11</v>
      </c>
      <c r="M98" s="4" t="s">
        <v>12</v>
      </c>
      <c r="N98" s="4" t="s">
        <v>22</v>
      </c>
      <c r="O98" s="4"/>
      <c r="P98" s="4"/>
      <c r="Q98" s="4">
        <v>1</v>
      </c>
      <c r="R98" s="5">
        <v>39.6</v>
      </c>
      <c r="S98" s="5">
        <v>39.6</v>
      </c>
      <c r="T98" s="5">
        <v>95</v>
      </c>
      <c r="U98" s="5">
        <v>95</v>
      </c>
    </row>
    <row r="99" spans="1:21" ht="90" customHeight="1" x14ac:dyDescent="0.2">
      <c r="A99" s="6"/>
      <c r="B99" s="4" t="s">
        <v>1</v>
      </c>
      <c r="C99" s="4" t="s">
        <v>2</v>
      </c>
      <c r="D99" s="4" t="s">
        <v>3</v>
      </c>
      <c r="E99" s="4" t="s">
        <v>4</v>
      </c>
      <c r="F99" s="4" t="s">
        <v>17</v>
      </c>
      <c r="G99" s="4" t="s">
        <v>23</v>
      </c>
      <c r="H99" s="4" t="s">
        <v>19</v>
      </c>
      <c r="I99" s="4" t="s">
        <v>24</v>
      </c>
      <c r="J99" s="4" t="s">
        <v>21</v>
      </c>
      <c r="K99" s="4"/>
      <c r="L99" s="4" t="s">
        <v>11</v>
      </c>
      <c r="M99" s="4" t="s">
        <v>12</v>
      </c>
      <c r="N99" s="4" t="s">
        <v>25</v>
      </c>
      <c r="O99" s="4"/>
      <c r="P99" s="4"/>
      <c r="Q99" s="4">
        <v>1</v>
      </c>
      <c r="R99" s="5">
        <v>39.6</v>
      </c>
      <c r="S99" s="5">
        <v>39.6</v>
      </c>
      <c r="T99" s="5">
        <v>95</v>
      </c>
      <c r="U99" s="5">
        <v>95</v>
      </c>
    </row>
    <row r="100" spans="1:21" ht="90" customHeight="1" x14ac:dyDescent="0.2">
      <c r="A100" s="6"/>
      <c r="B100" s="4" t="s">
        <v>1</v>
      </c>
      <c r="C100" s="4" t="s">
        <v>2</v>
      </c>
      <c r="D100" s="4" t="s">
        <v>3</v>
      </c>
      <c r="E100" s="4" t="s">
        <v>4</v>
      </c>
      <c r="F100" s="4" t="s">
        <v>17</v>
      </c>
      <c r="G100" s="4" t="s">
        <v>26</v>
      </c>
      <c r="H100" s="4" t="s">
        <v>27</v>
      </c>
      <c r="I100" s="4" t="s">
        <v>28</v>
      </c>
      <c r="J100" s="4" t="s">
        <v>29</v>
      </c>
      <c r="K100" s="4"/>
      <c r="L100" s="4" t="s">
        <v>30</v>
      </c>
      <c r="M100" s="4" t="s">
        <v>12</v>
      </c>
      <c r="N100" s="4" t="s">
        <v>31</v>
      </c>
      <c r="O100" s="4"/>
      <c r="P100" s="4"/>
      <c r="Q100" s="4">
        <v>4</v>
      </c>
      <c r="R100" s="5">
        <v>45.85</v>
      </c>
      <c r="S100" s="5">
        <v>183.4</v>
      </c>
      <c r="T100" s="5">
        <v>110</v>
      </c>
      <c r="U100" s="5">
        <v>440</v>
      </c>
    </row>
    <row r="101" spans="1:21" ht="90" customHeight="1" x14ac:dyDescent="0.2">
      <c r="A101" s="6"/>
      <c r="B101" s="4" t="s">
        <v>1</v>
      </c>
      <c r="C101" s="4" t="s">
        <v>2</v>
      </c>
      <c r="D101" s="4" t="s">
        <v>3</v>
      </c>
      <c r="E101" s="4" t="s">
        <v>4</v>
      </c>
      <c r="F101" s="4" t="s">
        <v>17</v>
      </c>
      <c r="G101" s="4" t="s">
        <v>32</v>
      </c>
      <c r="H101" s="4" t="s">
        <v>27</v>
      </c>
      <c r="I101" s="4" t="s">
        <v>33</v>
      </c>
      <c r="J101" s="4" t="s">
        <v>29</v>
      </c>
      <c r="K101" s="4"/>
      <c r="L101" s="4" t="s">
        <v>30</v>
      </c>
      <c r="M101" s="4" t="s">
        <v>12</v>
      </c>
      <c r="N101" s="4" t="s">
        <v>34</v>
      </c>
      <c r="O101" s="4"/>
      <c r="P101" s="4"/>
      <c r="Q101" s="4">
        <v>7</v>
      </c>
      <c r="R101" s="5">
        <v>45.85</v>
      </c>
      <c r="S101" s="5">
        <v>320.95</v>
      </c>
      <c r="T101" s="5">
        <v>110</v>
      </c>
      <c r="U101" s="5">
        <v>770</v>
      </c>
    </row>
    <row r="102" spans="1:21" ht="90" customHeight="1" x14ac:dyDescent="0.2">
      <c r="A102" s="6"/>
      <c r="B102" s="4" t="s">
        <v>1</v>
      </c>
      <c r="C102" s="4" t="s">
        <v>2</v>
      </c>
      <c r="D102" s="4" t="s">
        <v>3</v>
      </c>
      <c r="E102" s="4" t="s">
        <v>4</v>
      </c>
      <c r="F102" s="4" t="s">
        <v>35</v>
      </c>
      <c r="G102" s="4" t="s">
        <v>36</v>
      </c>
      <c r="H102" s="4" t="s">
        <v>37</v>
      </c>
      <c r="I102" s="4" t="s">
        <v>38</v>
      </c>
      <c r="J102" s="4" t="s">
        <v>39</v>
      </c>
      <c r="K102" s="4" t="s">
        <v>10</v>
      </c>
      <c r="L102" s="4" t="s">
        <v>40</v>
      </c>
      <c r="M102" s="4" t="s">
        <v>12</v>
      </c>
      <c r="N102" s="4" t="s">
        <v>25</v>
      </c>
      <c r="O102" s="4"/>
      <c r="P102" s="4"/>
      <c r="Q102" s="4">
        <v>126</v>
      </c>
      <c r="R102" s="5">
        <v>47.9</v>
      </c>
      <c r="S102" s="5">
        <v>6035.4</v>
      </c>
      <c r="T102" s="5">
        <v>115</v>
      </c>
      <c r="U102" s="5">
        <v>14490</v>
      </c>
    </row>
    <row r="103" spans="1:21" ht="90" customHeight="1" x14ac:dyDescent="0.2">
      <c r="A103" s="6"/>
      <c r="B103" s="4" t="s">
        <v>1</v>
      </c>
      <c r="C103" s="4" t="s">
        <v>2</v>
      </c>
      <c r="D103" s="4" t="s">
        <v>3</v>
      </c>
      <c r="E103" s="4" t="s">
        <v>4</v>
      </c>
      <c r="F103" s="4" t="s">
        <v>5</v>
      </c>
      <c r="G103" s="4" t="s">
        <v>41</v>
      </c>
      <c r="H103" s="4" t="s">
        <v>42</v>
      </c>
      <c r="I103" s="4" t="s">
        <v>43</v>
      </c>
      <c r="J103" s="4" t="s">
        <v>44</v>
      </c>
      <c r="K103" s="4" t="s">
        <v>10</v>
      </c>
      <c r="L103" s="4" t="s">
        <v>45</v>
      </c>
      <c r="M103" s="4" t="s">
        <v>46</v>
      </c>
      <c r="N103" s="4" t="s">
        <v>22</v>
      </c>
      <c r="O103" s="4" t="s">
        <v>47</v>
      </c>
      <c r="P103" s="4" t="s">
        <v>22</v>
      </c>
      <c r="Q103" s="4">
        <v>50</v>
      </c>
      <c r="R103" s="5">
        <v>74.599999999999994</v>
      </c>
      <c r="S103" s="5">
        <v>3730</v>
      </c>
      <c r="T103" s="5">
        <v>179</v>
      </c>
      <c r="U103" s="5">
        <v>8950</v>
      </c>
    </row>
    <row r="104" spans="1:21" ht="90" customHeight="1" x14ac:dyDescent="0.2">
      <c r="A104" s="6"/>
      <c r="B104" s="4" t="s">
        <v>1</v>
      </c>
      <c r="C104" s="4" t="s">
        <v>2</v>
      </c>
      <c r="D104" s="4" t="s">
        <v>3</v>
      </c>
      <c r="E104" s="4" t="s">
        <v>4</v>
      </c>
      <c r="F104" s="4" t="s">
        <v>5</v>
      </c>
      <c r="G104" s="4" t="s">
        <v>48</v>
      </c>
      <c r="H104" s="4" t="s">
        <v>49</v>
      </c>
      <c r="I104" s="4" t="s">
        <v>50</v>
      </c>
      <c r="J104" s="4" t="s">
        <v>51</v>
      </c>
      <c r="K104" s="4" t="s">
        <v>52</v>
      </c>
      <c r="L104" s="4" t="s">
        <v>45</v>
      </c>
      <c r="M104" s="4" t="s">
        <v>46</v>
      </c>
      <c r="N104" s="4" t="s">
        <v>25</v>
      </c>
      <c r="O104" s="4" t="s">
        <v>47</v>
      </c>
      <c r="P104" s="4" t="s">
        <v>25</v>
      </c>
      <c r="Q104" s="4">
        <v>50</v>
      </c>
      <c r="R104" s="5">
        <v>74.599999999999994</v>
      </c>
      <c r="S104" s="5">
        <v>3730</v>
      </c>
      <c r="T104" s="5">
        <v>179</v>
      </c>
      <c r="U104" s="5">
        <v>8950</v>
      </c>
    </row>
    <row r="105" spans="1:21" ht="90" customHeight="1" x14ac:dyDescent="0.2">
      <c r="A105" s="6"/>
      <c r="B105" s="4" t="s">
        <v>1</v>
      </c>
      <c r="C105" s="4" t="s">
        <v>2</v>
      </c>
      <c r="D105" s="4" t="s">
        <v>3</v>
      </c>
      <c r="E105" s="4" t="s">
        <v>4</v>
      </c>
      <c r="F105" s="4" t="s">
        <v>5</v>
      </c>
      <c r="G105" s="4" t="s">
        <v>53</v>
      </c>
      <c r="H105" s="4" t="s">
        <v>54</v>
      </c>
      <c r="I105" s="4" t="s">
        <v>55</v>
      </c>
      <c r="J105" s="4" t="s">
        <v>56</v>
      </c>
      <c r="K105" s="4" t="s">
        <v>57</v>
      </c>
      <c r="L105" s="4" t="s">
        <v>45</v>
      </c>
      <c r="M105" s="4" t="s">
        <v>46</v>
      </c>
      <c r="N105" s="4" t="s">
        <v>22</v>
      </c>
      <c r="O105" s="4" t="s">
        <v>47</v>
      </c>
      <c r="P105" s="4" t="s">
        <v>22</v>
      </c>
      <c r="Q105" s="4">
        <v>70</v>
      </c>
      <c r="R105" s="5">
        <v>74.599999999999994</v>
      </c>
      <c r="S105" s="5">
        <v>5222</v>
      </c>
      <c r="T105" s="5">
        <v>179</v>
      </c>
      <c r="U105" s="5">
        <v>12530</v>
      </c>
    </row>
    <row r="106" spans="1:21" ht="90" customHeight="1" x14ac:dyDescent="0.2">
      <c r="A106" s="6"/>
      <c r="B106" s="4" t="s">
        <v>1</v>
      </c>
      <c r="C106" s="4" t="s">
        <v>2</v>
      </c>
      <c r="D106" s="4" t="s">
        <v>3</v>
      </c>
      <c r="E106" s="4" t="s">
        <v>4</v>
      </c>
      <c r="F106" s="4" t="s">
        <v>5</v>
      </c>
      <c r="G106" s="4" t="s">
        <v>58</v>
      </c>
      <c r="H106" s="4" t="s">
        <v>54</v>
      </c>
      <c r="I106" s="4" t="s">
        <v>59</v>
      </c>
      <c r="J106" s="4" t="s">
        <v>56</v>
      </c>
      <c r="K106" s="4" t="s">
        <v>57</v>
      </c>
      <c r="L106" s="4" t="s">
        <v>45</v>
      </c>
      <c r="M106" s="4" t="s">
        <v>46</v>
      </c>
      <c r="N106" s="4" t="s">
        <v>25</v>
      </c>
      <c r="O106" s="4" t="s">
        <v>47</v>
      </c>
      <c r="P106" s="4" t="s">
        <v>25</v>
      </c>
      <c r="Q106" s="4">
        <v>70</v>
      </c>
      <c r="R106" s="5">
        <v>74.599999999999994</v>
      </c>
      <c r="S106" s="5">
        <v>5222</v>
      </c>
      <c r="T106" s="5">
        <v>179</v>
      </c>
      <c r="U106" s="5">
        <v>12530</v>
      </c>
    </row>
    <row r="107" spans="1:21" ht="90" customHeight="1" x14ac:dyDescent="0.2">
      <c r="A107" s="6"/>
      <c r="B107" s="4" t="s">
        <v>1</v>
      </c>
      <c r="C107" s="4" t="s">
        <v>2</v>
      </c>
      <c r="D107" s="4" t="s">
        <v>3</v>
      </c>
      <c r="E107" s="4" t="s">
        <v>4</v>
      </c>
      <c r="F107" s="4" t="s">
        <v>17</v>
      </c>
      <c r="G107" s="4" t="s">
        <v>60</v>
      </c>
      <c r="H107" s="4" t="s">
        <v>61</v>
      </c>
      <c r="I107" s="4" t="s">
        <v>62</v>
      </c>
      <c r="J107" s="4" t="s">
        <v>63</v>
      </c>
      <c r="K107" s="4"/>
      <c r="L107" s="4" t="s">
        <v>64</v>
      </c>
      <c r="M107" s="4" t="s">
        <v>12</v>
      </c>
      <c r="N107" s="4" t="s">
        <v>25</v>
      </c>
      <c r="O107" s="4"/>
      <c r="P107" s="4"/>
      <c r="Q107" s="4">
        <v>2</v>
      </c>
      <c r="R107" s="5">
        <v>57.9</v>
      </c>
      <c r="S107" s="5">
        <v>115.8</v>
      </c>
      <c r="T107" s="5">
        <v>138.999</v>
      </c>
      <c r="U107" s="5">
        <v>278</v>
      </c>
    </row>
    <row r="108" spans="1:21" ht="90" customHeight="1" x14ac:dyDescent="0.2">
      <c r="A108" s="6"/>
      <c r="B108" s="4" t="s">
        <v>1</v>
      </c>
      <c r="C108" s="4" t="s">
        <v>2</v>
      </c>
      <c r="D108" s="4" t="s">
        <v>3</v>
      </c>
      <c r="E108" s="4" t="s">
        <v>4</v>
      </c>
      <c r="F108" s="4" t="s">
        <v>17</v>
      </c>
      <c r="G108" s="4" t="s">
        <v>65</v>
      </c>
      <c r="H108" s="4" t="s">
        <v>66</v>
      </c>
      <c r="I108" s="4" t="s">
        <v>67</v>
      </c>
      <c r="J108" s="4" t="s">
        <v>68</v>
      </c>
      <c r="K108" s="4"/>
      <c r="L108" s="4"/>
      <c r="M108" s="4"/>
      <c r="N108" s="4" t="s">
        <v>22</v>
      </c>
      <c r="O108" s="4"/>
      <c r="P108" s="4"/>
      <c r="Q108" s="4">
        <v>1</v>
      </c>
      <c r="R108" s="5">
        <v>52.1</v>
      </c>
      <c r="S108" s="5">
        <v>52.1</v>
      </c>
      <c r="T108" s="5">
        <v>125</v>
      </c>
      <c r="U108" s="5">
        <v>125</v>
      </c>
    </row>
    <row r="109" spans="1:21" ht="90" customHeight="1" x14ac:dyDescent="0.2">
      <c r="A109" s="6"/>
      <c r="B109" s="4" t="s">
        <v>1</v>
      </c>
      <c r="C109" s="4" t="s">
        <v>2</v>
      </c>
      <c r="D109" s="4" t="s">
        <v>3</v>
      </c>
      <c r="E109" s="4" t="s">
        <v>4</v>
      </c>
      <c r="F109" s="4" t="s">
        <v>17</v>
      </c>
      <c r="G109" s="4" t="s">
        <v>69</v>
      </c>
      <c r="H109" s="4" t="s">
        <v>70</v>
      </c>
      <c r="I109" s="4" t="s">
        <v>71</v>
      </c>
      <c r="J109" s="4" t="s">
        <v>72</v>
      </c>
      <c r="K109" s="4"/>
      <c r="L109" s="4" t="s">
        <v>11</v>
      </c>
      <c r="M109" s="4" t="s">
        <v>12</v>
      </c>
      <c r="N109" s="4" t="s">
        <v>73</v>
      </c>
      <c r="O109" s="4"/>
      <c r="P109" s="4"/>
      <c r="Q109" s="4">
        <v>86</v>
      </c>
      <c r="R109" s="5">
        <v>47.9</v>
      </c>
      <c r="S109" s="5">
        <v>4119.3999999999996</v>
      </c>
      <c r="T109" s="5">
        <v>115</v>
      </c>
      <c r="U109" s="5">
        <v>9890</v>
      </c>
    </row>
    <row r="110" spans="1:21" ht="90" customHeight="1" x14ac:dyDescent="0.2">
      <c r="A110" s="6"/>
      <c r="B110" s="4" t="s">
        <v>1</v>
      </c>
      <c r="C110" s="4" t="s">
        <v>2</v>
      </c>
      <c r="D110" s="4" t="s">
        <v>3</v>
      </c>
      <c r="E110" s="4" t="s">
        <v>4</v>
      </c>
      <c r="F110" s="4" t="s">
        <v>17</v>
      </c>
      <c r="G110" s="4" t="s">
        <v>74</v>
      </c>
      <c r="H110" s="4" t="s">
        <v>70</v>
      </c>
      <c r="I110" s="4" t="s">
        <v>75</v>
      </c>
      <c r="J110" s="4" t="s">
        <v>72</v>
      </c>
      <c r="K110" s="4"/>
      <c r="L110" s="4" t="s">
        <v>11</v>
      </c>
      <c r="M110" s="4" t="s">
        <v>12</v>
      </c>
      <c r="N110" s="4" t="s">
        <v>34</v>
      </c>
      <c r="O110" s="4"/>
      <c r="P110" s="4"/>
      <c r="Q110" s="4">
        <v>143</v>
      </c>
      <c r="R110" s="5">
        <v>47.9</v>
      </c>
      <c r="S110" s="5">
        <v>6849.7</v>
      </c>
      <c r="T110" s="5">
        <v>115</v>
      </c>
      <c r="U110" s="5">
        <v>16445</v>
      </c>
    </row>
    <row r="111" spans="1:21" ht="90" customHeight="1" x14ac:dyDescent="0.2">
      <c r="A111" s="6"/>
      <c r="B111" s="4" t="s">
        <v>1</v>
      </c>
      <c r="C111" s="4" t="s">
        <v>2</v>
      </c>
      <c r="D111" s="4" t="s">
        <v>3</v>
      </c>
      <c r="E111" s="4" t="s">
        <v>4</v>
      </c>
      <c r="F111" s="4" t="s">
        <v>17</v>
      </c>
      <c r="G111" s="4" t="s">
        <v>76</v>
      </c>
      <c r="H111" s="4" t="s">
        <v>77</v>
      </c>
      <c r="I111" s="4" t="s">
        <v>78</v>
      </c>
      <c r="J111" s="4" t="s">
        <v>79</v>
      </c>
      <c r="K111" s="4"/>
      <c r="L111" s="4" t="s">
        <v>11</v>
      </c>
      <c r="M111" s="4" t="s">
        <v>12</v>
      </c>
      <c r="N111" s="4" t="s">
        <v>73</v>
      </c>
      <c r="O111" s="4"/>
      <c r="P111" s="4"/>
      <c r="Q111" s="4">
        <v>80</v>
      </c>
      <c r="R111" s="5">
        <v>47.9</v>
      </c>
      <c r="S111" s="5">
        <v>3832</v>
      </c>
      <c r="T111" s="5">
        <v>115</v>
      </c>
      <c r="U111" s="5">
        <v>9200</v>
      </c>
    </row>
    <row r="112" spans="1:21" ht="90" customHeight="1" x14ac:dyDescent="0.2">
      <c r="A112" s="6"/>
      <c r="B112" s="4" t="s">
        <v>1</v>
      </c>
      <c r="C112" s="4" t="s">
        <v>2</v>
      </c>
      <c r="D112" s="4" t="s">
        <v>3</v>
      </c>
      <c r="E112" s="4" t="s">
        <v>4</v>
      </c>
      <c r="F112" s="4" t="s">
        <v>17</v>
      </c>
      <c r="G112" s="4" t="s">
        <v>80</v>
      </c>
      <c r="H112" s="4" t="s">
        <v>77</v>
      </c>
      <c r="I112" s="4" t="s">
        <v>81</v>
      </c>
      <c r="J112" s="4" t="s">
        <v>79</v>
      </c>
      <c r="K112" s="4"/>
      <c r="L112" s="4" t="s">
        <v>11</v>
      </c>
      <c r="M112" s="4" t="s">
        <v>12</v>
      </c>
      <c r="N112" s="4" t="s">
        <v>34</v>
      </c>
      <c r="O112" s="4"/>
      <c r="P112" s="4"/>
      <c r="Q112" s="4">
        <v>149</v>
      </c>
      <c r="R112" s="5">
        <v>47.9</v>
      </c>
      <c r="S112" s="5">
        <v>7137.1</v>
      </c>
      <c r="T112" s="5">
        <v>115</v>
      </c>
      <c r="U112" s="5">
        <v>17135</v>
      </c>
    </row>
    <row r="113" spans="1:21" ht="90" customHeight="1" x14ac:dyDescent="0.2">
      <c r="A113" s="6"/>
      <c r="B113" s="4" t="s">
        <v>1</v>
      </c>
      <c r="C113" s="4" t="s">
        <v>2</v>
      </c>
      <c r="D113" s="4" t="s">
        <v>3</v>
      </c>
      <c r="E113" s="4" t="s">
        <v>4</v>
      </c>
      <c r="F113" s="4" t="s">
        <v>5</v>
      </c>
      <c r="G113" s="4" t="s">
        <v>82</v>
      </c>
      <c r="H113" s="4" t="s">
        <v>83</v>
      </c>
      <c r="I113" s="4" t="s">
        <v>84</v>
      </c>
      <c r="J113" s="4" t="s">
        <v>51</v>
      </c>
      <c r="K113" s="4" t="s">
        <v>52</v>
      </c>
      <c r="L113" s="4" t="s">
        <v>85</v>
      </c>
      <c r="M113" s="4" t="s">
        <v>46</v>
      </c>
      <c r="N113" s="4" t="s">
        <v>86</v>
      </c>
      <c r="O113" s="4" t="s">
        <v>47</v>
      </c>
      <c r="P113" s="4" t="s">
        <v>86</v>
      </c>
      <c r="Q113" s="4">
        <v>37</v>
      </c>
      <c r="R113" s="5">
        <v>49.6</v>
      </c>
      <c r="S113" s="5">
        <v>1835.2</v>
      </c>
      <c r="T113" s="5">
        <v>119</v>
      </c>
      <c r="U113" s="5">
        <v>4403</v>
      </c>
    </row>
    <row r="114" spans="1:21" ht="90" customHeight="1" x14ac:dyDescent="0.2">
      <c r="A114" s="6"/>
      <c r="B114" s="4" t="s">
        <v>1</v>
      </c>
      <c r="C114" s="4" t="s">
        <v>2</v>
      </c>
      <c r="D114" s="4" t="s">
        <v>3</v>
      </c>
      <c r="E114" s="4" t="s">
        <v>4</v>
      </c>
      <c r="F114" s="4" t="s">
        <v>5</v>
      </c>
      <c r="G114" s="4" t="s">
        <v>87</v>
      </c>
      <c r="H114" s="4" t="s">
        <v>88</v>
      </c>
      <c r="I114" s="4" t="s">
        <v>89</v>
      </c>
      <c r="J114" s="4" t="s">
        <v>90</v>
      </c>
      <c r="K114" s="4" t="s">
        <v>91</v>
      </c>
      <c r="L114" s="4" t="s">
        <v>11</v>
      </c>
      <c r="M114" s="4" t="s">
        <v>12</v>
      </c>
      <c r="N114" s="4" t="s">
        <v>22</v>
      </c>
      <c r="O114" s="4"/>
      <c r="P114" s="4"/>
      <c r="Q114" s="4">
        <v>26</v>
      </c>
      <c r="R114" s="5">
        <v>53.75</v>
      </c>
      <c r="S114" s="5">
        <v>1397.5</v>
      </c>
      <c r="T114" s="5">
        <v>129</v>
      </c>
      <c r="U114" s="5">
        <v>3354</v>
      </c>
    </row>
    <row r="115" spans="1:21" ht="90" customHeight="1" x14ac:dyDescent="0.2">
      <c r="A115" s="6"/>
      <c r="B115" s="4" t="s">
        <v>1</v>
      </c>
      <c r="C115" s="4" t="s">
        <v>2</v>
      </c>
      <c r="D115" s="4" t="s">
        <v>3</v>
      </c>
      <c r="E115" s="4" t="s">
        <v>4</v>
      </c>
      <c r="F115" s="4" t="s">
        <v>5</v>
      </c>
      <c r="G115" s="4" t="s">
        <v>92</v>
      </c>
      <c r="H115" s="4" t="s">
        <v>88</v>
      </c>
      <c r="I115" s="4" t="s">
        <v>93</v>
      </c>
      <c r="J115" s="4" t="s">
        <v>90</v>
      </c>
      <c r="K115" s="4" t="s">
        <v>91</v>
      </c>
      <c r="L115" s="4" t="s">
        <v>11</v>
      </c>
      <c r="M115" s="4" t="s">
        <v>12</v>
      </c>
      <c r="N115" s="4" t="s">
        <v>25</v>
      </c>
      <c r="O115" s="4"/>
      <c r="P115" s="4"/>
      <c r="Q115" s="4">
        <v>12</v>
      </c>
      <c r="R115" s="5">
        <v>53.75</v>
      </c>
      <c r="S115" s="5">
        <v>645</v>
      </c>
      <c r="T115" s="5">
        <v>129</v>
      </c>
      <c r="U115" s="5">
        <v>1548</v>
      </c>
    </row>
    <row r="116" spans="1:21" ht="90" customHeight="1" x14ac:dyDescent="0.2">
      <c r="A116" s="6"/>
      <c r="B116" s="4" t="s">
        <v>1</v>
      </c>
      <c r="C116" s="4" t="s">
        <v>2</v>
      </c>
      <c r="D116" s="4" t="s">
        <v>3</v>
      </c>
      <c r="E116" s="4" t="s">
        <v>4</v>
      </c>
      <c r="F116" s="4" t="s">
        <v>5</v>
      </c>
      <c r="G116" s="4" t="s">
        <v>94</v>
      </c>
      <c r="H116" s="4" t="s">
        <v>88</v>
      </c>
      <c r="I116" s="4" t="s">
        <v>95</v>
      </c>
      <c r="J116" s="4" t="s">
        <v>90</v>
      </c>
      <c r="K116" s="4" t="s">
        <v>91</v>
      </c>
      <c r="L116" s="4" t="s">
        <v>11</v>
      </c>
      <c r="M116" s="4" t="s">
        <v>12</v>
      </c>
      <c r="N116" s="4" t="s">
        <v>86</v>
      </c>
      <c r="O116" s="4"/>
      <c r="P116" s="4"/>
      <c r="Q116" s="4">
        <v>5</v>
      </c>
      <c r="R116" s="5">
        <v>53.75</v>
      </c>
      <c r="S116" s="5">
        <v>268.75</v>
      </c>
      <c r="T116" s="5">
        <v>129</v>
      </c>
      <c r="U116" s="5">
        <v>645</v>
      </c>
    </row>
    <row r="117" spans="1:21" ht="90" customHeight="1" x14ac:dyDescent="0.2">
      <c r="A117" s="6"/>
      <c r="B117" s="4" t="s">
        <v>1</v>
      </c>
      <c r="C117" s="4" t="s">
        <v>2</v>
      </c>
      <c r="D117" s="4" t="s">
        <v>3</v>
      </c>
      <c r="E117" s="4" t="s">
        <v>4</v>
      </c>
      <c r="F117" s="4" t="s">
        <v>17</v>
      </c>
      <c r="G117" s="4" t="s">
        <v>96</v>
      </c>
      <c r="H117" s="4" t="s">
        <v>97</v>
      </c>
      <c r="I117" s="4" t="s">
        <v>98</v>
      </c>
      <c r="J117" s="4" t="s">
        <v>99</v>
      </c>
      <c r="K117" s="4" t="s">
        <v>91</v>
      </c>
      <c r="L117" s="4" t="s">
        <v>11</v>
      </c>
      <c r="M117" s="4" t="s">
        <v>12</v>
      </c>
      <c r="N117" s="4" t="s">
        <v>22</v>
      </c>
      <c r="O117" s="4"/>
      <c r="P117" s="4"/>
      <c r="Q117" s="4">
        <v>23</v>
      </c>
      <c r="R117" s="5">
        <v>53.75</v>
      </c>
      <c r="S117" s="5">
        <v>1236.25</v>
      </c>
      <c r="T117" s="5">
        <v>129</v>
      </c>
      <c r="U117" s="5">
        <v>2967</v>
      </c>
    </row>
    <row r="118" spans="1:21" ht="90" customHeight="1" x14ac:dyDescent="0.2">
      <c r="A118" s="6"/>
      <c r="B118" s="4" t="s">
        <v>1</v>
      </c>
      <c r="C118" s="4" t="s">
        <v>2</v>
      </c>
      <c r="D118" s="4" t="s">
        <v>3</v>
      </c>
      <c r="E118" s="4" t="s">
        <v>4</v>
      </c>
      <c r="F118" s="4" t="s">
        <v>17</v>
      </c>
      <c r="G118" s="4" t="s">
        <v>100</v>
      </c>
      <c r="H118" s="4" t="s">
        <v>97</v>
      </c>
      <c r="I118" s="4" t="s">
        <v>101</v>
      </c>
      <c r="J118" s="4" t="s">
        <v>99</v>
      </c>
      <c r="K118" s="4" t="s">
        <v>91</v>
      </c>
      <c r="L118" s="4" t="s">
        <v>11</v>
      </c>
      <c r="M118" s="4" t="s">
        <v>12</v>
      </c>
      <c r="N118" s="4" t="s">
        <v>25</v>
      </c>
      <c r="O118" s="4"/>
      <c r="P118" s="4"/>
      <c r="Q118" s="4">
        <v>11</v>
      </c>
      <c r="R118" s="5">
        <v>53.75</v>
      </c>
      <c r="S118" s="5">
        <v>591.25</v>
      </c>
      <c r="T118" s="5">
        <v>129</v>
      </c>
      <c r="U118" s="5">
        <v>1419</v>
      </c>
    </row>
    <row r="119" spans="1:21" ht="90" customHeight="1" x14ac:dyDescent="0.2">
      <c r="A119" s="6"/>
      <c r="B119" s="4" t="s">
        <v>1</v>
      </c>
      <c r="C119" s="4" t="s">
        <v>2</v>
      </c>
      <c r="D119" s="4" t="s">
        <v>3</v>
      </c>
      <c r="E119" s="4" t="s">
        <v>4</v>
      </c>
      <c r="F119" s="4" t="s">
        <v>17</v>
      </c>
      <c r="G119" s="4" t="s">
        <v>102</v>
      </c>
      <c r="H119" s="4" t="s">
        <v>97</v>
      </c>
      <c r="I119" s="4" t="s">
        <v>103</v>
      </c>
      <c r="J119" s="4" t="s">
        <v>99</v>
      </c>
      <c r="K119" s="4" t="s">
        <v>91</v>
      </c>
      <c r="L119" s="4" t="s">
        <v>11</v>
      </c>
      <c r="M119" s="4" t="s">
        <v>12</v>
      </c>
      <c r="N119" s="4" t="s">
        <v>86</v>
      </c>
      <c r="O119" s="4"/>
      <c r="P119" s="4"/>
      <c r="Q119" s="4">
        <v>3</v>
      </c>
      <c r="R119" s="5">
        <v>53.75</v>
      </c>
      <c r="S119" s="5">
        <v>161.25</v>
      </c>
      <c r="T119" s="5">
        <v>129</v>
      </c>
      <c r="U119" s="5">
        <v>387</v>
      </c>
    </row>
    <row r="120" spans="1:21" ht="90" customHeight="1" x14ac:dyDescent="0.2">
      <c r="A120" s="6"/>
      <c r="B120" s="4" t="s">
        <v>1</v>
      </c>
      <c r="C120" s="4" t="s">
        <v>2</v>
      </c>
      <c r="D120" s="4" t="s">
        <v>3</v>
      </c>
      <c r="E120" s="4" t="s">
        <v>4</v>
      </c>
      <c r="F120" s="4" t="s">
        <v>5</v>
      </c>
      <c r="G120" s="4" t="s">
        <v>104</v>
      </c>
      <c r="H120" s="4" t="s">
        <v>105</v>
      </c>
      <c r="I120" s="4" t="s">
        <v>106</v>
      </c>
      <c r="J120" s="4" t="s">
        <v>107</v>
      </c>
      <c r="K120" s="4"/>
      <c r="L120" s="4" t="s">
        <v>11</v>
      </c>
      <c r="M120" s="4" t="s">
        <v>12</v>
      </c>
      <c r="N120" s="4" t="s">
        <v>25</v>
      </c>
      <c r="O120" s="4"/>
      <c r="P120" s="4"/>
      <c r="Q120" s="4">
        <v>1</v>
      </c>
      <c r="R120" s="5">
        <v>47.9</v>
      </c>
      <c r="S120" s="5">
        <v>47.9</v>
      </c>
      <c r="T120" s="5">
        <v>115</v>
      </c>
      <c r="U120" s="5">
        <v>115</v>
      </c>
    </row>
    <row r="121" spans="1:21" ht="90" customHeight="1" x14ac:dyDescent="0.2">
      <c r="A121" s="6"/>
      <c r="B121" s="4" t="s">
        <v>1</v>
      </c>
      <c r="C121" s="4" t="s">
        <v>2</v>
      </c>
      <c r="D121" s="4" t="s">
        <v>3</v>
      </c>
      <c r="E121" s="4" t="s">
        <v>4</v>
      </c>
      <c r="F121" s="4" t="s">
        <v>17</v>
      </c>
      <c r="G121" s="4" t="s">
        <v>108</v>
      </c>
      <c r="H121" s="4" t="s">
        <v>109</v>
      </c>
      <c r="I121" s="4" t="s">
        <v>110</v>
      </c>
      <c r="J121" s="4" t="s">
        <v>111</v>
      </c>
      <c r="K121" s="4"/>
      <c r="L121" s="4" t="s">
        <v>85</v>
      </c>
      <c r="M121" s="4" t="s">
        <v>46</v>
      </c>
      <c r="N121" s="4" t="s">
        <v>13</v>
      </c>
      <c r="O121" s="4" t="s">
        <v>47</v>
      </c>
      <c r="P121" s="4" t="s">
        <v>13</v>
      </c>
      <c r="Q121" s="4">
        <v>56</v>
      </c>
      <c r="R121" s="5">
        <v>49.6</v>
      </c>
      <c r="S121" s="5">
        <v>2777.6</v>
      </c>
      <c r="T121" s="5">
        <v>119</v>
      </c>
      <c r="U121" s="5">
        <v>6664</v>
      </c>
    </row>
    <row r="122" spans="1:21" ht="90" customHeight="1" x14ac:dyDescent="0.2">
      <c r="A122" s="6"/>
      <c r="B122" s="4" t="s">
        <v>1</v>
      </c>
      <c r="C122" s="4" t="s">
        <v>2</v>
      </c>
      <c r="D122" s="4" t="s">
        <v>3</v>
      </c>
      <c r="E122" s="4" t="s">
        <v>4</v>
      </c>
      <c r="F122" s="4" t="s">
        <v>17</v>
      </c>
      <c r="G122" s="4" t="s">
        <v>112</v>
      </c>
      <c r="H122" s="4" t="s">
        <v>109</v>
      </c>
      <c r="I122" s="4" t="s">
        <v>113</v>
      </c>
      <c r="J122" s="4" t="s">
        <v>111</v>
      </c>
      <c r="K122" s="4"/>
      <c r="L122" s="4" t="s">
        <v>85</v>
      </c>
      <c r="M122" s="4" t="s">
        <v>46</v>
      </c>
      <c r="N122" s="4" t="s">
        <v>22</v>
      </c>
      <c r="O122" s="4" t="s">
        <v>47</v>
      </c>
      <c r="P122" s="4" t="s">
        <v>22</v>
      </c>
      <c r="Q122" s="4">
        <v>89</v>
      </c>
      <c r="R122" s="5">
        <v>49.6</v>
      </c>
      <c r="S122" s="5">
        <v>4414.3999999999996</v>
      </c>
      <c r="T122" s="5">
        <v>119</v>
      </c>
      <c r="U122" s="5">
        <v>10591</v>
      </c>
    </row>
    <row r="123" spans="1:21" ht="90" customHeight="1" x14ac:dyDescent="0.2">
      <c r="A123" s="6"/>
      <c r="B123" s="4" t="s">
        <v>1</v>
      </c>
      <c r="C123" s="4" t="s">
        <v>2</v>
      </c>
      <c r="D123" s="4" t="s">
        <v>3</v>
      </c>
      <c r="E123" s="4" t="s">
        <v>4</v>
      </c>
      <c r="F123" s="4" t="s">
        <v>17</v>
      </c>
      <c r="G123" s="4" t="s">
        <v>114</v>
      </c>
      <c r="H123" s="4" t="s">
        <v>109</v>
      </c>
      <c r="I123" s="4" t="s">
        <v>115</v>
      </c>
      <c r="J123" s="4" t="s">
        <v>111</v>
      </c>
      <c r="K123" s="4"/>
      <c r="L123" s="4" t="s">
        <v>85</v>
      </c>
      <c r="M123" s="4" t="s">
        <v>46</v>
      </c>
      <c r="N123" s="4" t="s">
        <v>25</v>
      </c>
      <c r="O123" s="4" t="s">
        <v>47</v>
      </c>
      <c r="P123" s="4" t="s">
        <v>25</v>
      </c>
      <c r="Q123" s="4">
        <v>83</v>
      </c>
      <c r="R123" s="5">
        <v>49.6</v>
      </c>
      <c r="S123" s="5">
        <v>4116.8</v>
      </c>
      <c r="T123" s="5">
        <v>119</v>
      </c>
      <c r="U123" s="5">
        <v>9877</v>
      </c>
    </row>
    <row r="124" spans="1:21" ht="90" customHeight="1" x14ac:dyDescent="0.2">
      <c r="A124" s="6"/>
      <c r="B124" s="4" t="s">
        <v>1</v>
      </c>
      <c r="C124" s="4" t="s">
        <v>2</v>
      </c>
      <c r="D124" s="4" t="s">
        <v>3</v>
      </c>
      <c r="E124" s="4" t="s">
        <v>4</v>
      </c>
      <c r="F124" s="4" t="s">
        <v>17</v>
      </c>
      <c r="G124" s="4" t="s">
        <v>116</v>
      </c>
      <c r="H124" s="4" t="s">
        <v>117</v>
      </c>
      <c r="I124" s="4" t="s">
        <v>118</v>
      </c>
      <c r="J124" s="4" t="s">
        <v>119</v>
      </c>
      <c r="K124" s="4"/>
      <c r="L124" s="4" t="s">
        <v>85</v>
      </c>
      <c r="M124" s="4" t="s">
        <v>46</v>
      </c>
      <c r="N124" s="4" t="s">
        <v>13</v>
      </c>
      <c r="O124" s="4" t="s">
        <v>47</v>
      </c>
      <c r="P124" s="4" t="s">
        <v>13</v>
      </c>
      <c r="Q124" s="4">
        <v>23</v>
      </c>
      <c r="R124" s="5">
        <v>49.6</v>
      </c>
      <c r="S124" s="5">
        <v>1140.8</v>
      </c>
      <c r="T124" s="5">
        <v>119</v>
      </c>
      <c r="U124" s="5">
        <v>2737</v>
      </c>
    </row>
    <row r="125" spans="1:21" ht="90" customHeight="1" x14ac:dyDescent="0.2">
      <c r="A125" s="6"/>
      <c r="B125" s="4" t="s">
        <v>1</v>
      </c>
      <c r="C125" s="4" t="s">
        <v>2</v>
      </c>
      <c r="D125" s="4" t="s">
        <v>3</v>
      </c>
      <c r="E125" s="4" t="s">
        <v>4</v>
      </c>
      <c r="F125" s="4" t="s">
        <v>17</v>
      </c>
      <c r="G125" s="4" t="s">
        <v>120</v>
      </c>
      <c r="H125" s="4" t="s">
        <v>117</v>
      </c>
      <c r="I125" s="4" t="s">
        <v>121</v>
      </c>
      <c r="J125" s="4" t="s">
        <v>119</v>
      </c>
      <c r="K125" s="4"/>
      <c r="L125" s="4" t="s">
        <v>85</v>
      </c>
      <c r="M125" s="4" t="s">
        <v>46</v>
      </c>
      <c r="N125" s="4" t="s">
        <v>22</v>
      </c>
      <c r="O125" s="4" t="s">
        <v>47</v>
      </c>
      <c r="P125" s="4" t="s">
        <v>22</v>
      </c>
      <c r="Q125" s="4">
        <v>56</v>
      </c>
      <c r="R125" s="5">
        <v>49.6</v>
      </c>
      <c r="S125" s="5">
        <v>2777.6</v>
      </c>
      <c r="T125" s="5">
        <v>119</v>
      </c>
      <c r="U125" s="5">
        <v>6664</v>
      </c>
    </row>
    <row r="126" spans="1:21" ht="90" customHeight="1" x14ac:dyDescent="0.2">
      <c r="A126" s="6"/>
      <c r="B126" s="4" t="s">
        <v>1</v>
      </c>
      <c r="C126" s="4" t="s">
        <v>2</v>
      </c>
      <c r="D126" s="4" t="s">
        <v>3</v>
      </c>
      <c r="E126" s="4" t="s">
        <v>4</v>
      </c>
      <c r="F126" s="4" t="s">
        <v>17</v>
      </c>
      <c r="G126" s="4" t="s">
        <v>122</v>
      </c>
      <c r="H126" s="4" t="s">
        <v>117</v>
      </c>
      <c r="I126" s="4" t="s">
        <v>123</v>
      </c>
      <c r="J126" s="4" t="s">
        <v>119</v>
      </c>
      <c r="K126" s="4"/>
      <c r="L126" s="4" t="s">
        <v>85</v>
      </c>
      <c r="M126" s="4" t="s">
        <v>46</v>
      </c>
      <c r="N126" s="4" t="s">
        <v>25</v>
      </c>
      <c r="O126" s="4" t="s">
        <v>47</v>
      </c>
      <c r="P126" s="4" t="s">
        <v>25</v>
      </c>
      <c r="Q126" s="4">
        <v>88</v>
      </c>
      <c r="R126" s="5">
        <v>49.6</v>
      </c>
      <c r="S126" s="5">
        <v>4364.8</v>
      </c>
      <c r="T126" s="5">
        <v>119</v>
      </c>
      <c r="U126" s="5">
        <v>10472</v>
      </c>
    </row>
    <row r="127" spans="1:21" ht="90" customHeight="1" x14ac:dyDescent="0.2">
      <c r="A127" s="6"/>
      <c r="B127" s="4" t="s">
        <v>1</v>
      </c>
      <c r="C127" s="4" t="s">
        <v>2</v>
      </c>
      <c r="D127" s="4" t="s">
        <v>3</v>
      </c>
      <c r="E127" s="4" t="s">
        <v>4</v>
      </c>
      <c r="F127" s="4" t="s">
        <v>17</v>
      </c>
      <c r="G127" s="4" t="s">
        <v>124</v>
      </c>
      <c r="H127" s="4" t="s">
        <v>117</v>
      </c>
      <c r="I127" s="4" t="s">
        <v>125</v>
      </c>
      <c r="J127" s="4" t="s">
        <v>119</v>
      </c>
      <c r="K127" s="4"/>
      <c r="L127" s="4" t="s">
        <v>85</v>
      </c>
      <c r="M127" s="4" t="s">
        <v>46</v>
      </c>
      <c r="N127" s="4" t="s">
        <v>86</v>
      </c>
      <c r="O127" s="4" t="s">
        <v>47</v>
      </c>
      <c r="P127" s="4" t="s">
        <v>86</v>
      </c>
      <c r="Q127" s="4">
        <v>2</v>
      </c>
      <c r="R127" s="5">
        <v>49.6</v>
      </c>
      <c r="S127" s="5">
        <v>99.2</v>
      </c>
      <c r="T127" s="5">
        <v>119</v>
      </c>
      <c r="U127" s="5">
        <v>238</v>
      </c>
    </row>
    <row r="128" spans="1:21" ht="90" customHeight="1" x14ac:dyDescent="0.2">
      <c r="A128" s="6"/>
      <c r="B128" s="4" t="s">
        <v>1</v>
      </c>
      <c r="C128" s="4" t="s">
        <v>2</v>
      </c>
      <c r="D128" s="4" t="s">
        <v>3</v>
      </c>
      <c r="E128" s="4" t="s">
        <v>4</v>
      </c>
      <c r="F128" s="4" t="s">
        <v>17</v>
      </c>
      <c r="G128" s="4" t="s">
        <v>126</v>
      </c>
      <c r="H128" s="4" t="s">
        <v>127</v>
      </c>
      <c r="I128" s="4" t="s">
        <v>128</v>
      </c>
      <c r="J128" s="4" t="s">
        <v>129</v>
      </c>
      <c r="K128" s="4" t="s">
        <v>57</v>
      </c>
      <c r="L128" s="4" t="s">
        <v>85</v>
      </c>
      <c r="M128" s="4" t="s">
        <v>46</v>
      </c>
      <c r="N128" s="4" t="s">
        <v>86</v>
      </c>
      <c r="O128" s="4" t="s">
        <v>47</v>
      </c>
      <c r="P128" s="4" t="s">
        <v>86</v>
      </c>
      <c r="Q128" s="4">
        <v>11</v>
      </c>
      <c r="R128" s="5">
        <v>53.75</v>
      </c>
      <c r="S128" s="5">
        <v>591.25</v>
      </c>
      <c r="T128" s="5">
        <v>131.15</v>
      </c>
      <c r="U128" s="5">
        <v>1442.65</v>
      </c>
    </row>
    <row r="129" spans="1:21" ht="90" customHeight="1" x14ac:dyDescent="0.2">
      <c r="A129" s="6"/>
      <c r="B129" s="4" t="s">
        <v>1</v>
      </c>
      <c r="C129" s="4" t="s">
        <v>2</v>
      </c>
      <c r="D129" s="4" t="s">
        <v>3</v>
      </c>
      <c r="E129" s="4" t="s">
        <v>4</v>
      </c>
      <c r="F129" s="4" t="s">
        <v>17</v>
      </c>
      <c r="G129" s="4" t="s">
        <v>130</v>
      </c>
      <c r="H129" s="4" t="s">
        <v>131</v>
      </c>
      <c r="I129" s="4" t="s">
        <v>132</v>
      </c>
      <c r="J129" s="4" t="s">
        <v>133</v>
      </c>
      <c r="K129" s="4"/>
      <c r="L129" s="4" t="s">
        <v>45</v>
      </c>
      <c r="M129" s="4" t="s">
        <v>46</v>
      </c>
      <c r="N129" s="4" t="s">
        <v>31</v>
      </c>
      <c r="O129" s="4" t="s">
        <v>47</v>
      </c>
      <c r="P129" s="4" t="s">
        <v>31</v>
      </c>
      <c r="Q129" s="4">
        <v>21</v>
      </c>
      <c r="R129" s="5">
        <v>53.75</v>
      </c>
      <c r="S129" s="5">
        <v>1128.75</v>
      </c>
      <c r="T129" s="5">
        <v>129</v>
      </c>
      <c r="U129" s="5">
        <v>2709</v>
      </c>
    </row>
    <row r="130" spans="1:21" ht="90" customHeight="1" x14ac:dyDescent="0.2">
      <c r="A130" s="6"/>
      <c r="B130" s="4" t="s">
        <v>1</v>
      </c>
      <c r="C130" s="4" t="s">
        <v>2</v>
      </c>
      <c r="D130" s="4" t="s">
        <v>3</v>
      </c>
      <c r="E130" s="4" t="s">
        <v>4</v>
      </c>
      <c r="F130" s="4" t="s">
        <v>17</v>
      </c>
      <c r="G130" s="4" t="s">
        <v>134</v>
      </c>
      <c r="H130" s="4" t="s">
        <v>131</v>
      </c>
      <c r="I130" s="4" t="s">
        <v>135</v>
      </c>
      <c r="J130" s="4" t="s">
        <v>133</v>
      </c>
      <c r="K130" s="4"/>
      <c r="L130" s="4" t="s">
        <v>45</v>
      </c>
      <c r="M130" s="4" t="s">
        <v>46</v>
      </c>
      <c r="N130" s="4" t="s">
        <v>34</v>
      </c>
      <c r="O130" s="4" t="s">
        <v>47</v>
      </c>
      <c r="P130" s="4" t="s">
        <v>34</v>
      </c>
      <c r="Q130" s="4">
        <v>165</v>
      </c>
      <c r="R130" s="5">
        <v>53.75</v>
      </c>
      <c r="S130" s="5">
        <v>8868.75</v>
      </c>
      <c r="T130" s="5">
        <v>129</v>
      </c>
      <c r="U130" s="5">
        <v>21285</v>
      </c>
    </row>
    <row r="131" spans="1:21" ht="90" customHeight="1" x14ac:dyDescent="0.2">
      <c r="A131" s="6"/>
      <c r="B131" s="4" t="s">
        <v>1</v>
      </c>
      <c r="C131" s="4" t="s">
        <v>2</v>
      </c>
      <c r="D131" s="4" t="s">
        <v>3</v>
      </c>
      <c r="E131" s="4" t="s">
        <v>4</v>
      </c>
      <c r="F131" s="4" t="s">
        <v>17</v>
      </c>
      <c r="G131" s="4" t="s">
        <v>136</v>
      </c>
      <c r="H131" s="4" t="s">
        <v>137</v>
      </c>
      <c r="I131" s="4" t="s">
        <v>138</v>
      </c>
      <c r="J131" s="4" t="s">
        <v>139</v>
      </c>
      <c r="K131" s="4"/>
      <c r="L131" s="4" t="s">
        <v>45</v>
      </c>
      <c r="M131" s="4" t="s">
        <v>46</v>
      </c>
      <c r="N131" s="4" t="s">
        <v>31</v>
      </c>
      <c r="O131" s="4" t="s">
        <v>47</v>
      </c>
      <c r="P131" s="4" t="s">
        <v>31</v>
      </c>
      <c r="Q131" s="4">
        <v>22</v>
      </c>
      <c r="R131" s="5">
        <v>53.75</v>
      </c>
      <c r="S131" s="5">
        <v>1182.5</v>
      </c>
      <c r="T131" s="5">
        <v>129</v>
      </c>
      <c r="U131" s="5">
        <v>2838</v>
      </c>
    </row>
    <row r="132" spans="1:21" ht="90" customHeight="1" x14ac:dyDescent="0.2">
      <c r="A132" s="6"/>
      <c r="B132" s="4" t="s">
        <v>1</v>
      </c>
      <c r="C132" s="4" t="s">
        <v>2</v>
      </c>
      <c r="D132" s="4" t="s">
        <v>3</v>
      </c>
      <c r="E132" s="4" t="s">
        <v>4</v>
      </c>
      <c r="F132" s="4" t="s">
        <v>17</v>
      </c>
      <c r="G132" s="4" t="s">
        <v>140</v>
      </c>
      <c r="H132" s="4" t="s">
        <v>137</v>
      </c>
      <c r="I132" s="4" t="s">
        <v>141</v>
      </c>
      <c r="J132" s="4" t="s">
        <v>139</v>
      </c>
      <c r="K132" s="4"/>
      <c r="L132" s="4" t="s">
        <v>45</v>
      </c>
      <c r="M132" s="4" t="s">
        <v>46</v>
      </c>
      <c r="N132" s="4" t="s">
        <v>34</v>
      </c>
      <c r="O132" s="4" t="s">
        <v>47</v>
      </c>
      <c r="P132" s="4" t="s">
        <v>34</v>
      </c>
      <c r="Q132" s="4">
        <v>130</v>
      </c>
      <c r="R132" s="5">
        <v>53.75</v>
      </c>
      <c r="S132" s="5">
        <v>6987.5</v>
      </c>
      <c r="T132" s="5">
        <v>129</v>
      </c>
      <c r="U132" s="5">
        <v>16770</v>
      </c>
    </row>
    <row r="133" spans="1:21" ht="90" customHeight="1" x14ac:dyDescent="0.2">
      <c r="A133" s="6"/>
      <c r="B133" s="4" t="s">
        <v>1</v>
      </c>
      <c r="C133" s="4" t="s">
        <v>2</v>
      </c>
      <c r="D133" s="4" t="s">
        <v>3</v>
      </c>
      <c r="E133" s="4" t="s">
        <v>4</v>
      </c>
      <c r="F133" s="4" t="s">
        <v>17</v>
      </c>
      <c r="G133" s="4" t="s">
        <v>142</v>
      </c>
      <c r="H133" s="4" t="s">
        <v>143</v>
      </c>
      <c r="I133" s="4" t="s">
        <v>144</v>
      </c>
      <c r="J133" s="4" t="s">
        <v>145</v>
      </c>
      <c r="K133" s="4" t="s">
        <v>146</v>
      </c>
      <c r="L133" s="4" t="s">
        <v>40</v>
      </c>
      <c r="M133" s="4" t="s">
        <v>46</v>
      </c>
      <c r="N133" s="4" t="s">
        <v>13</v>
      </c>
      <c r="O133" s="4" t="s">
        <v>47</v>
      </c>
      <c r="P133" s="4" t="s">
        <v>13</v>
      </c>
      <c r="Q133" s="4">
        <v>31</v>
      </c>
      <c r="R133" s="5">
        <v>53.75</v>
      </c>
      <c r="S133" s="5">
        <v>1666.25</v>
      </c>
      <c r="T133" s="5">
        <v>129</v>
      </c>
      <c r="U133" s="5">
        <v>3999</v>
      </c>
    </row>
    <row r="134" spans="1:21" ht="90" customHeight="1" x14ac:dyDescent="0.2">
      <c r="A134" s="6"/>
      <c r="B134" s="4" t="s">
        <v>1</v>
      </c>
      <c r="C134" s="4" t="s">
        <v>2</v>
      </c>
      <c r="D134" s="4" t="s">
        <v>3</v>
      </c>
      <c r="E134" s="4" t="s">
        <v>4</v>
      </c>
      <c r="F134" s="4" t="s">
        <v>17</v>
      </c>
      <c r="G134" s="4" t="s">
        <v>147</v>
      </c>
      <c r="H134" s="4" t="s">
        <v>143</v>
      </c>
      <c r="I134" s="4" t="s">
        <v>148</v>
      </c>
      <c r="J134" s="4" t="s">
        <v>145</v>
      </c>
      <c r="K134" s="4" t="s">
        <v>146</v>
      </c>
      <c r="L134" s="4" t="s">
        <v>40</v>
      </c>
      <c r="M134" s="4" t="s">
        <v>46</v>
      </c>
      <c r="N134" s="4" t="s">
        <v>22</v>
      </c>
      <c r="O134" s="4" t="s">
        <v>47</v>
      </c>
      <c r="P134" s="4" t="s">
        <v>22</v>
      </c>
      <c r="Q134" s="4">
        <v>70</v>
      </c>
      <c r="R134" s="5">
        <v>53.75</v>
      </c>
      <c r="S134" s="5">
        <v>3762.5</v>
      </c>
      <c r="T134" s="5">
        <v>129</v>
      </c>
      <c r="U134" s="5">
        <v>9030</v>
      </c>
    </row>
    <row r="135" spans="1:21" ht="90" customHeight="1" x14ac:dyDescent="0.2">
      <c r="A135" s="6"/>
      <c r="B135" s="4" t="s">
        <v>1</v>
      </c>
      <c r="C135" s="4" t="s">
        <v>2</v>
      </c>
      <c r="D135" s="4" t="s">
        <v>3</v>
      </c>
      <c r="E135" s="4" t="s">
        <v>4</v>
      </c>
      <c r="F135" s="4" t="s">
        <v>17</v>
      </c>
      <c r="G135" s="4" t="s">
        <v>149</v>
      </c>
      <c r="H135" s="4" t="s">
        <v>143</v>
      </c>
      <c r="I135" s="4" t="s">
        <v>150</v>
      </c>
      <c r="J135" s="4" t="s">
        <v>145</v>
      </c>
      <c r="K135" s="4" t="s">
        <v>146</v>
      </c>
      <c r="L135" s="4" t="s">
        <v>40</v>
      </c>
      <c r="M135" s="4" t="s">
        <v>46</v>
      </c>
      <c r="N135" s="4" t="s">
        <v>25</v>
      </c>
      <c r="O135" s="4" t="s">
        <v>47</v>
      </c>
      <c r="P135" s="4" t="s">
        <v>25</v>
      </c>
      <c r="Q135" s="4">
        <v>108</v>
      </c>
      <c r="R135" s="5">
        <v>53.75</v>
      </c>
      <c r="S135" s="5">
        <v>5805</v>
      </c>
      <c r="T135" s="5">
        <v>129</v>
      </c>
      <c r="U135" s="5">
        <v>13932</v>
      </c>
    </row>
    <row r="136" spans="1:21" ht="90" customHeight="1" x14ac:dyDescent="0.2">
      <c r="A136" s="6"/>
      <c r="B136" s="4" t="s">
        <v>1</v>
      </c>
      <c r="C136" s="4" t="s">
        <v>2</v>
      </c>
      <c r="D136" s="4" t="s">
        <v>3</v>
      </c>
      <c r="E136" s="4" t="s">
        <v>4</v>
      </c>
      <c r="F136" s="4" t="s">
        <v>17</v>
      </c>
      <c r="G136" s="4" t="s">
        <v>151</v>
      </c>
      <c r="H136" s="4" t="s">
        <v>152</v>
      </c>
      <c r="I136" s="4" t="s">
        <v>153</v>
      </c>
      <c r="J136" s="4" t="s">
        <v>154</v>
      </c>
      <c r="K136" s="4"/>
      <c r="L136" s="4" t="s">
        <v>40</v>
      </c>
      <c r="M136" s="4" t="s">
        <v>46</v>
      </c>
      <c r="N136" s="4" t="s">
        <v>13</v>
      </c>
      <c r="O136" s="4" t="s">
        <v>47</v>
      </c>
      <c r="P136" s="4" t="s">
        <v>13</v>
      </c>
      <c r="Q136" s="4">
        <v>56</v>
      </c>
      <c r="R136" s="5">
        <v>53.75</v>
      </c>
      <c r="S136" s="5">
        <v>3010</v>
      </c>
      <c r="T136" s="5">
        <v>129</v>
      </c>
      <c r="U136" s="5">
        <v>7224</v>
      </c>
    </row>
    <row r="137" spans="1:21" ht="90" customHeight="1" x14ac:dyDescent="0.2">
      <c r="A137" s="6"/>
      <c r="B137" s="4" t="s">
        <v>1</v>
      </c>
      <c r="C137" s="4" t="s">
        <v>2</v>
      </c>
      <c r="D137" s="4" t="s">
        <v>3</v>
      </c>
      <c r="E137" s="4" t="s">
        <v>4</v>
      </c>
      <c r="F137" s="4" t="s">
        <v>17</v>
      </c>
      <c r="G137" s="4" t="s">
        <v>155</v>
      </c>
      <c r="H137" s="4" t="s">
        <v>152</v>
      </c>
      <c r="I137" s="4" t="s">
        <v>156</v>
      </c>
      <c r="J137" s="4" t="s">
        <v>154</v>
      </c>
      <c r="K137" s="4"/>
      <c r="L137" s="4" t="s">
        <v>40</v>
      </c>
      <c r="M137" s="4" t="s">
        <v>46</v>
      </c>
      <c r="N137" s="4" t="s">
        <v>22</v>
      </c>
      <c r="O137" s="4" t="s">
        <v>47</v>
      </c>
      <c r="P137" s="4" t="s">
        <v>22</v>
      </c>
      <c r="Q137" s="4">
        <v>57</v>
      </c>
      <c r="R137" s="5">
        <v>53.75</v>
      </c>
      <c r="S137" s="5">
        <v>3063.75</v>
      </c>
      <c r="T137" s="5">
        <v>129</v>
      </c>
      <c r="U137" s="5">
        <v>7353</v>
      </c>
    </row>
    <row r="138" spans="1:21" ht="90" customHeight="1" x14ac:dyDescent="0.2">
      <c r="A138" s="6"/>
      <c r="B138" s="4" t="s">
        <v>1</v>
      </c>
      <c r="C138" s="4" t="s">
        <v>2</v>
      </c>
      <c r="D138" s="4" t="s">
        <v>3</v>
      </c>
      <c r="E138" s="4" t="s">
        <v>4</v>
      </c>
      <c r="F138" s="4" t="s">
        <v>17</v>
      </c>
      <c r="G138" s="4" t="s">
        <v>157</v>
      </c>
      <c r="H138" s="4" t="s">
        <v>152</v>
      </c>
      <c r="I138" s="4" t="s">
        <v>158</v>
      </c>
      <c r="J138" s="4" t="s">
        <v>154</v>
      </c>
      <c r="K138" s="4"/>
      <c r="L138" s="4" t="s">
        <v>40</v>
      </c>
      <c r="M138" s="4" t="s">
        <v>46</v>
      </c>
      <c r="N138" s="4" t="s">
        <v>25</v>
      </c>
      <c r="O138" s="4" t="s">
        <v>47</v>
      </c>
      <c r="P138" s="4" t="s">
        <v>25</v>
      </c>
      <c r="Q138" s="4">
        <v>77</v>
      </c>
      <c r="R138" s="5">
        <v>53.75</v>
      </c>
      <c r="S138" s="5">
        <v>4138.75</v>
      </c>
      <c r="T138" s="5">
        <v>129</v>
      </c>
      <c r="U138" s="5">
        <v>9933</v>
      </c>
    </row>
    <row r="139" spans="1:21" ht="90" customHeight="1" x14ac:dyDescent="0.2">
      <c r="A139" s="6"/>
      <c r="B139" s="4" t="s">
        <v>1</v>
      </c>
      <c r="C139" s="4" t="s">
        <v>2</v>
      </c>
      <c r="D139" s="4" t="s">
        <v>3</v>
      </c>
      <c r="E139" s="4" t="s">
        <v>4</v>
      </c>
      <c r="F139" s="4" t="s">
        <v>17</v>
      </c>
      <c r="G139" s="4" t="s">
        <v>159</v>
      </c>
      <c r="H139" s="4" t="s">
        <v>152</v>
      </c>
      <c r="I139" s="4" t="s">
        <v>160</v>
      </c>
      <c r="J139" s="4" t="s">
        <v>154</v>
      </c>
      <c r="K139" s="4"/>
      <c r="L139" s="4" t="s">
        <v>40</v>
      </c>
      <c r="M139" s="4" t="s">
        <v>46</v>
      </c>
      <c r="N139" s="4" t="s">
        <v>86</v>
      </c>
      <c r="O139" s="4" t="s">
        <v>47</v>
      </c>
      <c r="P139" s="4" t="s">
        <v>86</v>
      </c>
      <c r="Q139" s="4">
        <v>38</v>
      </c>
      <c r="R139" s="5">
        <v>53.75</v>
      </c>
      <c r="S139" s="5">
        <v>2042.5</v>
      </c>
      <c r="T139" s="5">
        <v>129</v>
      </c>
      <c r="U139" s="5">
        <v>4902</v>
      </c>
    </row>
    <row r="140" spans="1:21" ht="90" customHeight="1" x14ac:dyDescent="0.2">
      <c r="A140" s="6"/>
      <c r="B140" s="4" t="s">
        <v>1</v>
      </c>
      <c r="C140" s="4" t="s">
        <v>2</v>
      </c>
      <c r="D140" s="4" t="s">
        <v>3</v>
      </c>
      <c r="E140" s="4" t="s">
        <v>4</v>
      </c>
      <c r="F140" s="4" t="s">
        <v>35</v>
      </c>
      <c r="G140" s="4" t="s">
        <v>161</v>
      </c>
      <c r="H140" s="4" t="s">
        <v>162</v>
      </c>
      <c r="I140" s="4" t="s">
        <v>163</v>
      </c>
      <c r="J140" s="4" t="s">
        <v>164</v>
      </c>
      <c r="K140" s="4" t="s">
        <v>165</v>
      </c>
      <c r="L140" s="4" t="s">
        <v>11</v>
      </c>
      <c r="M140" s="4" t="s">
        <v>12</v>
      </c>
      <c r="N140" s="4" t="s">
        <v>13</v>
      </c>
      <c r="O140" s="4"/>
      <c r="P140" s="4"/>
      <c r="Q140" s="4">
        <v>4</v>
      </c>
      <c r="R140" s="5">
        <v>53.75</v>
      </c>
      <c r="S140" s="5">
        <v>215</v>
      </c>
      <c r="T140" s="5">
        <v>129</v>
      </c>
      <c r="U140" s="5">
        <v>516</v>
      </c>
    </row>
    <row r="141" spans="1:21" ht="90" customHeight="1" x14ac:dyDescent="0.2">
      <c r="A141" s="6"/>
      <c r="B141" s="4" t="s">
        <v>1</v>
      </c>
      <c r="C141" s="4" t="s">
        <v>2</v>
      </c>
      <c r="D141" s="4" t="s">
        <v>3</v>
      </c>
      <c r="E141" s="4" t="s">
        <v>4</v>
      </c>
      <c r="F141" s="4" t="s">
        <v>17</v>
      </c>
      <c r="G141" s="4" t="s">
        <v>166</v>
      </c>
      <c r="H141" s="4" t="s">
        <v>167</v>
      </c>
      <c r="I141" s="4" t="s">
        <v>168</v>
      </c>
      <c r="J141" s="4" t="s">
        <v>169</v>
      </c>
      <c r="K141" s="4" t="s">
        <v>10</v>
      </c>
      <c r="L141" s="4" t="s">
        <v>11</v>
      </c>
      <c r="M141" s="4" t="s">
        <v>12</v>
      </c>
      <c r="N141" s="4" t="s">
        <v>22</v>
      </c>
      <c r="O141" s="4"/>
      <c r="P141" s="4"/>
      <c r="Q141" s="4">
        <v>54</v>
      </c>
      <c r="R141" s="5">
        <v>62.5</v>
      </c>
      <c r="S141" s="5">
        <v>3375</v>
      </c>
      <c r="T141" s="5">
        <v>150</v>
      </c>
      <c r="U141" s="5">
        <v>8100</v>
      </c>
    </row>
    <row r="142" spans="1:21" ht="90" customHeight="1" x14ac:dyDescent="0.2">
      <c r="A142" s="6"/>
      <c r="B142" s="4" t="s">
        <v>1</v>
      </c>
      <c r="C142" s="4" t="s">
        <v>2</v>
      </c>
      <c r="D142" s="4" t="s">
        <v>3</v>
      </c>
      <c r="E142" s="4" t="s">
        <v>4</v>
      </c>
      <c r="F142" s="4" t="s">
        <v>17</v>
      </c>
      <c r="G142" s="4" t="s">
        <v>170</v>
      </c>
      <c r="H142" s="4" t="s">
        <v>167</v>
      </c>
      <c r="I142" s="4" t="s">
        <v>171</v>
      </c>
      <c r="J142" s="4" t="s">
        <v>169</v>
      </c>
      <c r="K142" s="4" t="s">
        <v>10</v>
      </c>
      <c r="L142" s="4" t="s">
        <v>11</v>
      </c>
      <c r="M142" s="4" t="s">
        <v>12</v>
      </c>
      <c r="N142" s="4" t="s">
        <v>25</v>
      </c>
      <c r="O142" s="4"/>
      <c r="P142" s="4"/>
      <c r="Q142" s="4">
        <v>72</v>
      </c>
      <c r="R142" s="5">
        <v>62.5</v>
      </c>
      <c r="S142" s="5">
        <v>4500</v>
      </c>
      <c r="T142" s="5">
        <v>150</v>
      </c>
      <c r="U142" s="5">
        <v>10800</v>
      </c>
    </row>
    <row r="143" spans="1:21" ht="90" customHeight="1" x14ac:dyDescent="0.2">
      <c r="A143" s="6"/>
      <c r="B143" s="4" t="s">
        <v>1</v>
      </c>
      <c r="C143" s="4" t="s">
        <v>2</v>
      </c>
      <c r="D143" s="4" t="s">
        <v>3</v>
      </c>
      <c r="E143" s="4" t="s">
        <v>4</v>
      </c>
      <c r="F143" s="4" t="s">
        <v>35</v>
      </c>
      <c r="G143" s="4" t="s">
        <v>172</v>
      </c>
      <c r="H143" s="4" t="s">
        <v>173</v>
      </c>
      <c r="I143" s="4" t="s">
        <v>174</v>
      </c>
      <c r="J143" s="4" t="s">
        <v>175</v>
      </c>
      <c r="K143" s="4"/>
      <c r="L143" s="4" t="s">
        <v>11</v>
      </c>
      <c r="M143" s="4" t="s">
        <v>12</v>
      </c>
      <c r="N143" s="4" t="s">
        <v>22</v>
      </c>
      <c r="O143" s="4"/>
      <c r="P143" s="4"/>
      <c r="Q143" s="4">
        <v>28</v>
      </c>
      <c r="R143" s="5">
        <v>47.9</v>
      </c>
      <c r="S143" s="5">
        <v>1341.2</v>
      </c>
      <c r="T143" s="5">
        <v>115</v>
      </c>
      <c r="U143" s="5">
        <v>3220</v>
      </c>
    </row>
    <row r="144" spans="1:21" ht="90" customHeight="1" x14ac:dyDescent="0.2">
      <c r="A144" s="6"/>
      <c r="B144" s="4" t="s">
        <v>1</v>
      </c>
      <c r="C144" s="4" t="s">
        <v>2</v>
      </c>
      <c r="D144" s="4" t="s">
        <v>3</v>
      </c>
      <c r="E144" s="4" t="s">
        <v>4</v>
      </c>
      <c r="F144" s="4" t="s">
        <v>35</v>
      </c>
      <c r="G144" s="4" t="s">
        <v>176</v>
      </c>
      <c r="H144" s="4" t="s">
        <v>177</v>
      </c>
      <c r="I144" s="4" t="s">
        <v>178</v>
      </c>
      <c r="J144" s="4" t="s">
        <v>72</v>
      </c>
      <c r="K144" s="4"/>
      <c r="L144" s="4" t="s">
        <v>11</v>
      </c>
      <c r="M144" s="4" t="s">
        <v>12</v>
      </c>
      <c r="N144" s="4" t="s">
        <v>34</v>
      </c>
      <c r="O144" s="4"/>
      <c r="P144" s="4"/>
      <c r="Q144" s="4">
        <v>57</v>
      </c>
      <c r="R144" s="5">
        <v>47.9</v>
      </c>
      <c r="S144" s="5">
        <v>2730.3</v>
      </c>
      <c r="T144" s="5">
        <v>115</v>
      </c>
      <c r="U144" s="5">
        <v>6555</v>
      </c>
    </row>
    <row r="145" spans="1:21" ht="90" customHeight="1" x14ac:dyDescent="0.2">
      <c r="A145" s="6"/>
      <c r="B145" s="4" t="s">
        <v>1</v>
      </c>
      <c r="C145" s="4" t="s">
        <v>2</v>
      </c>
      <c r="D145" s="4" t="s">
        <v>3</v>
      </c>
      <c r="E145" s="4" t="s">
        <v>4</v>
      </c>
      <c r="F145" s="4" t="s">
        <v>35</v>
      </c>
      <c r="G145" s="4" t="s">
        <v>179</v>
      </c>
      <c r="H145" s="4" t="s">
        <v>180</v>
      </c>
      <c r="I145" s="4" t="s">
        <v>181</v>
      </c>
      <c r="J145" s="4" t="s">
        <v>182</v>
      </c>
      <c r="K145" s="4"/>
      <c r="L145" s="4" t="s">
        <v>11</v>
      </c>
      <c r="M145" s="4" t="s">
        <v>12</v>
      </c>
      <c r="N145" s="4" t="s">
        <v>34</v>
      </c>
      <c r="O145" s="4"/>
      <c r="P145" s="4"/>
      <c r="Q145" s="4">
        <v>33</v>
      </c>
      <c r="R145" s="5">
        <v>47.9</v>
      </c>
      <c r="S145" s="5">
        <v>1580.7</v>
      </c>
      <c r="T145" s="5">
        <v>115</v>
      </c>
      <c r="U145" s="5">
        <v>3795</v>
      </c>
    </row>
    <row r="146" spans="1:21" ht="90" customHeight="1" x14ac:dyDescent="0.2">
      <c r="A146" s="7" t="s">
        <v>183</v>
      </c>
      <c r="B146" s="4" t="s">
        <v>1</v>
      </c>
      <c r="C146" s="4" t="s">
        <v>2</v>
      </c>
      <c r="D146" s="4" t="s">
        <v>3</v>
      </c>
      <c r="E146" s="4" t="s">
        <v>4</v>
      </c>
      <c r="F146" s="4" t="s">
        <v>5</v>
      </c>
      <c r="G146" s="4" t="s">
        <v>184</v>
      </c>
      <c r="H146" s="4" t="s">
        <v>185</v>
      </c>
      <c r="I146" s="4" t="s">
        <v>186</v>
      </c>
      <c r="J146" s="4" t="s">
        <v>187</v>
      </c>
      <c r="K146" s="4"/>
      <c r="L146" s="4" t="s">
        <v>11</v>
      </c>
      <c r="M146" s="4" t="s">
        <v>12</v>
      </c>
      <c r="N146" s="4" t="s">
        <v>25</v>
      </c>
      <c r="O146" s="4" t="s">
        <v>188</v>
      </c>
      <c r="P146" s="4"/>
      <c r="Q146" s="4">
        <v>39</v>
      </c>
      <c r="R146" s="5">
        <v>32.9</v>
      </c>
      <c r="S146" s="5">
        <v>1283.0999999999999</v>
      </c>
      <c r="T146" s="5">
        <v>79</v>
      </c>
      <c r="U146" s="5">
        <v>3081</v>
      </c>
    </row>
    <row r="147" spans="1:21" ht="90" customHeight="1" x14ac:dyDescent="0.2">
      <c r="A147" s="6"/>
      <c r="B147" s="4" t="s">
        <v>1</v>
      </c>
      <c r="C147" s="4" t="s">
        <v>2</v>
      </c>
      <c r="D147" s="4" t="s">
        <v>3</v>
      </c>
      <c r="E147" s="4" t="s">
        <v>4</v>
      </c>
      <c r="F147" s="4" t="s">
        <v>35</v>
      </c>
      <c r="G147" s="4" t="s">
        <v>189</v>
      </c>
      <c r="H147" s="4" t="s">
        <v>190</v>
      </c>
      <c r="I147" s="4" t="s">
        <v>191</v>
      </c>
      <c r="J147" s="4" t="s">
        <v>192</v>
      </c>
      <c r="K147" s="4" t="s">
        <v>91</v>
      </c>
      <c r="L147" s="4" t="s">
        <v>11</v>
      </c>
      <c r="M147" s="4" t="s">
        <v>12</v>
      </c>
      <c r="N147" s="4" t="s">
        <v>22</v>
      </c>
      <c r="O147" s="4"/>
      <c r="P147" s="4"/>
      <c r="Q147" s="4">
        <v>47</v>
      </c>
      <c r="R147" s="5">
        <v>57.9</v>
      </c>
      <c r="S147" s="5">
        <v>2721.3</v>
      </c>
      <c r="T147" s="5">
        <v>138.999</v>
      </c>
      <c r="U147" s="5">
        <v>6532.95</v>
      </c>
    </row>
    <row r="148" spans="1:21" ht="90" customHeight="1" x14ac:dyDescent="0.2">
      <c r="A148" s="6"/>
      <c r="B148" s="4" t="s">
        <v>1</v>
      </c>
      <c r="C148" s="4" t="s">
        <v>2</v>
      </c>
      <c r="D148" s="4" t="s">
        <v>3</v>
      </c>
      <c r="E148" s="4" t="s">
        <v>4</v>
      </c>
      <c r="F148" s="4" t="s">
        <v>35</v>
      </c>
      <c r="G148" s="4" t="s">
        <v>193</v>
      </c>
      <c r="H148" s="4" t="s">
        <v>194</v>
      </c>
      <c r="I148" s="4" t="s">
        <v>195</v>
      </c>
      <c r="J148" s="4" t="s">
        <v>196</v>
      </c>
      <c r="K148" s="4" t="s">
        <v>10</v>
      </c>
      <c r="L148" s="4" t="s">
        <v>11</v>
      </c>
      <c r="M148" s="4" t="s">
        <v>12</v>
      </c>
      <c r="N148" s="4" t="s">
        <v>25</v>
      </c>
      <c r="O148" s="4"/>
      <c r="P148" s="4"/>
      <c r="Q148" s="4">
        <v>12</v>
      </c>
      <c r="R148" s="5">
        <v>57.9</v>
      </c>
      <c r="S148" s="5">
        <v>694.8</v>
      </c>
      <c r="T148" s="5">
        <v>138.999</v>
      </c>
      <c r="U148" s="5">
        <v>1667.99</v>
      </c>
    </row>
    <row r="149" spans="1:21" ht="90" customHeight="1" x14ac:dyDescent="0.2">
      <c r="A149" s="6"/>
      <c r="B149" s="4" t="s">
        <v>1</v>
      </c>
      <c r="C149" s="4" t="s">
        <v>2</v>
      </c>
      <c r="D149" s="4" t="s">
        <v>3</v>
      </c>
      <c r="E149" s="4" t="s">
        <v>4</v>
      </c>
      <c r="F149" s="4" t="s">
        <v>35</v>
      </c>
      <c r="G149" s="4" t="s">
        <v>197</v>
      </c>
      <c r="H149" s="4" t="s">
        <v>198</v>
      </c>
      <c r="I149" s="4" t="s">
        <v>199</v>
      </c>
      <c r="J149" s="4" t="s">
        <v>200</v>
      </c>
      <c r="K149" s="4" t="s">
        <v>201</v>
      </c>
      <c r="L149" s="4" t="s">
        <v>11</v>
      </c>
      <c r="M149" s="4" t="s">
        <v>12</v>
      </c>
      <c r="N149" s="4" t="s">
        <v>25</v>
      </c>
      <c r="O149" s="4"/>
      <c r="P149" s="4"/>
      <c r="Q149" s="4">
        <v>23</v>
      </c>
      <c r="R149" s="5">
        <v>62.5</v>
      </c>
      <c r="S149" s="5">
        <v>1437.5</v>
      </c>
      <c r="T149" s="5">
        <v>150</v>
      </c>
      <c r="U149" s="5">
        <v>3450</v>
      </c>
    </row>
    <row r="150" spans="1:21" ht="90" customHeight="1" x14ac:dyDescent="0.2">
      <c r="A150" s="6"/>
      <c r="B150" s="4" t="s">
        <v>1</v>
      </c>
      <c r="C150" s="4" t="s">
        <v>2</v>
      </c>
      <c r="D150" s="4" t="s">
        <v>3</v>
      </c>
      <c r="E150" s="4" t="s">
        <v>202</v>
      </c>
      <c r="F150" s="4" t="s">
        <v>35</v>
      </c>
      <c r="G150" s="4" t="s">
        <v>203</v>
      </c>
      <c r="H150" s="4" t="s">
        <v>204</v>
      </c>
      <c r="I150" s="4" t="s">
        <v>205</v>
      </c>
      <c r="J150" s="4" t="s">
        <v>206</v>
      </c>
      <c r="K150" s="4" t="s">
        <v>207</v>
      </c>
      <c r="L150" s="4" t="s">
        <v>11</v>
      </c>
      <c r="M150" s="4" t="s">
        <v>208</v>
      </c>
      <c r="N150" s="4" t="s">
        <v>209</v>
      </c>
      <c r="O150" s="4"/>
      <c r="P150" s="4"/>
      <c r="Q150" s="4">
        <v>6</v>
      </c>
      <c r="R150" s="5">
        <v>31.25</v>
      </c>
      <c r="S150" s="5">
        <v>187.5</v>
      </c>
      <c r="T150" s="5">
        <v>75</v>
      </c>
      <c r="U150" s="5">
        <v>450</v>
      </c>
    </row>
    <row r="151" spans="1:21" ht="90" customHeight="1" x14ac:dyDescent="0.2">
      <c r="A151" s="6"/>
      <c r="B151" s="4" t="s">
        <v>1</v>
      </c>
      <c r="C151" s="4" t="s">
        <v>2</v>
      </c>
      <c r="D151" s="4" t="s">
        <v>3</v>
      </c>
      <c r="E151" s="4" t="s">
        <v>210</v>
      </c>
      <c r="F151" s="4" t="s">
        <v>17</v>
      </c>
      <c r="G151" s="4" t="s">
        <v>211</v>
      </c>
      <c r="H151" s="4" t="s">
        <v>212</v>
      </c>
      <c r="I151" s="4" t="s">
        <v>213</v>
      </c>
      <c r="J151" s="4" t="s">
        <v>214</v>
      </c>
      <c r="K151" s="4"/>
      <c r="L151" s="4" t="s">
        <v>215</v>
      </c>
      <c r="M151" s="4" t="s">
        <v>216</v>
      </c>
      <c r="N151" s="4" t="s">
        <v>209</v>
      </c>
      <c r="O151" s="4"/>
      <c r="P151" s="4"/>
      <c r="Q151" s="4">
        <v>1</v>
      </c>
      <c r="R151" s="5">
        <v>8.35</v>
      </c>
      <c r="S151" s="5">
        <v>8.35</v>
      </c>
      <c r="T151" s="5">
        <v>19.998999999999999</v>
      </c>
      <c r="U151" s="5">
        <v>20</v>
      </c>
    </row>
    <row r="152" spans="1:21" ht="90" customHeight="1" x14ac:dyDescent="0.2">
      <c r="A152" s="6"/>
      <c r="B152" s="4" t="s">
        <v>1</v>
      </c>
      <c r="C152" s="4" t="s">
        <v>2</v>
      </c>
      <c r="D152" s="4" t="s">
        <v>3</v>
      </c>
      <c r="E152" s="4" t="s">
        <v>217</v>
      </c>
      <c r="F152" s="4" t="s">
        <v>17</v>
      </c>
      <c r="G152" s="4" t="s">
        <v>218</v>
      </c>
      <c r="H152" s="4" t="s">
        <v>219</v>
      </c>
      <c r="I152" s="4" t="s">
        <v>220</v>
      </c>
      <c r="J152" s="4" t="s">
        <v>221</v>
      </c>
      <c r="K152" s="4"/>
      <c r="L152" s="4" t="s">
        <v>222</v>
      </c>
      <c r="M152" s="4" t="s">
        <v>223</v>
      </c>
      <c r="N152" s="4" t="s">
        <v>209</v>
      </c>
      <c r="O152" s="4"/>
      <c r="P152" s="4"/>
      <c r="Q152" s="4">
        <v>230</v>
      </c>
      <c r="R152" s="5">
        <v>20.85</v>
      </c>
      <c r="S152" s="5">
        <v>4795.5</v>
      </c>
      <c r="T152" s="5">
        <v>50</v>
      </c>
      <c r="U152" s="5">
        <v>11500</v>
      </c>
    </row>
    <row r="153" spans="1:21" ht="90" customHeight="1" x14ac:dyDescent="0.2">
      <c r="A153" s="6"/>
      <c r="B153" s="4" t="s">
        <v>1</v>
      </c>
      <c r="C153" s="4" t="s">
        <v>2</v>
      </c>
      <c r="D153" s="4" t="s">
        <v>3</v>
      </c>
      <c r="E153" s="4" t="s">
        <v>217</v>
      </c>
      <c r="F153" s="4" t="s">
        <v>5</v>
      </c>
      <c r="G153" s="4" t="s">
        <v>224</v>
      </c>
      <c r="H153" s="4" t="s">
        <v>225</v>
      </c>
      <c r="I153" s="4" t="s">
        <v>226</v>
      </c>
      <c r="J153" s="4" t="s">
        <v>227</v>
      </c>
      <c r="K153" s="4" t="s">
        <v>91</v>
      </c>
      <c r="L153" s="4" t="s">
        <v>222</v>
      </c>
      <c r="M153" s="4" t="s">
        <v>12</v>
      </c>
      <c r="N153" s="4" t="s">
        <v>209</v>
      </c>
      <c r="O153" s="4"/>
      <c r="P153" s="4"/>
      <c r="Q153" s="4">
        <v>38</v>
      </c>
      <c r="R153" s="5">
        <v>22.9</v>
      </c>
      <c r="S153" s="5">
        <v>870.2</v>
      </c>
      <c r="T153" s="5">
        <v>55</v>
      </c>
      <c r="U153" s="5">
        <v>2090</v>
      </c>
    </row>
    <row r="154" spans="1:21" ht="90" customHeight="1" x14ac:dyDescent="0.2">
      <c r="A154" s="6"/>
      <c r="B154" s="4" t="s">
        <v>1</v>
      </c>
      <c r="C154" s="4" t="s">
        <v>2</v>
      </c>
      <c r="D154" s="4" t="s">
        <v>3</v>
      </c>
      <c r="E154" s="4" t="s">
        <v>217</v>
      </c>
      <c r="F154" s="4" t="s">
        <v>17</v>
      </c>
      <c r="G154" s="4" t="s">
        <v>228</v>
      </c>
      <c r="H154" s="4" t="s">
        <v>229</v>
      </c>
      <c r="I154" s="4" t="s">
        <v>230</v>
      </c>
      <c r="J154" s="4" t="s">
        <v>231</v>
      </c>
      <c r="K154" s="4" t="s">
        <v>91</v>
      </c>
      <c r="L154" s="4" t="s">
        <v>222</v>
      </c>
      <c r="M154" s="4" t="s">
        <v>12</v>
      </c>
      <c r="N154" s="4" t="s">
        <v>209</v>
      </c>
      <c r="O154" s="4"/>
      <c r="P154" s="4"/>
      <c r="Q154" s="4">
        <v>114</v>
      </c>
      <c r="R154" s="5">
        <v>22.9</v>
      </c>
      <c r="S154" s="5">
        <v>2610.6</v>
      </c>
      <c r="T154" s="5">
        <v>55</v>
      </c>
      <c r="U154" s="5">
        <v>6270</v>
      </c>
    </row>
    <row r="155" spans="1:21" ht="90" customHeight="1" x14ac:dyDescent="0.2">
      <c r="A155" s="6"/>
      <c r="B155" s="4" t="s">
        <v>1</v>
      </c>
      <c r="C155" s="4" t="s">
        <v>2</v>
      </c>
      <c r="D155" s="4" t="s">
        <v>3</v>
      </c>
      <c r="E155" s="4" t="s">
        <v>217</v>
      </c>
      <c r="F155" s="4" t="s">
        <v>17</v>
      </c>
      <c r="G155" s="4" t="s">
        <v>232</v>
      </c>
      <c r="H155" s="4" t="s">
        <v>233</v>
      </c>
      <c r="I155" s="4" t="s">
        <v>234</v>
      </c>
      <c r="J155" s="4" t="s">
        <v>235</v>
      </c>
      <c r="K155" s="4"/>
      <c r="L155" s="4" t="s">
        <v>11</v>
      </c>
      <c r="M155" s="4" t="s">
        <v>12</v>
      </c>
      <c r="N155" s="4" t="s">
        <v>209</v>
      </c>
      <c r="O155" s="4"/>
      <c r="P155" s="4"/>
      <c r="Q155" s="4">
        <v>1</v>
      </c>
      <c r="R155" s="5">
        <v>12.5</v>
      </c>
      <c r="S155" s="5">
        <v>12.5</v>
      </c>
      <c r="T155" s="5">
        <v>30</v>
      </c>
      <c r="U155" s="5">
        <v>30</v>
      </c>
    </row>
    <row r="156" spans="1:21" ht="90" customHeight="1" x14ac:dyDescent="0.2">
      <c r="A156" s="6"/>
      <c r="B156" s="4" t="s">
        <v>1</v>
      </c>
      <c r="C156" s="4" t="s">
        <v>2</v>
      </c>
      <c r="D156" s="4" t="s">
        <v>3</v>
      </c>
      <c r="E156" s="4" t="s">
        <v>217</v>
      </c>
      <c r="F156" s="4" t="s">
        <v>5</v>
      </c>
      <c r="G156" s="4" t="s">
        <v>236</v>
      </c>
      <c r="H156" s="4" t="s">
        <v>237</v>
      </c>
      <c r="I156" s="4" t="s">
        <v>238</v>
      </c>
      <c r="J156" s="4" t="s">
        <v>239</v>
      </c>
      <c r="K156" s="4" t="s">
        <v>207</v>
      </c>
      <c r="L156" s="4" t="s">
        <v>11</v>
      </c>
      <c r="M156" s="4" t="s">
        <v>12</v>
      </c>
      <c r="N156" s="4" t="s">
        <v>209</v>
      </c>
      <c r="O156" s="4"/>
      <c r="P156" s="4"/>
      <c r="Q156" s="4">
        <v>18</v>
      </c>
      <c r="R156" s="5">
        <v>12.5</v>
      </c>
      <c r="S156" s="5">
        <v>225</v>
      </c>
      <c r="T156" s="5">
        <v>30</v>
      </c>
      <c r="U156" s="5">
        <v>540</v>
      </c>
    </row>
    <row r="157" spans="1:21" ht="90" customHeight="1" x14ac:dyDescent="0.2">
      <c r="A157" s="6"/>
      <c r="B157" s="4" t="s">
        <v>1</v>
      </c>
      <c r="C157" s="4" t="s">
        <v>2</v>
      </c>
      <c r="D157" s="4" t="s">
        <v>3</v>
      </c>
      <c r="E157" s="4" t="s">
        <v>217</v>
      </c>
      <c r="F157" s="4" t="s">
        <v>5</v>
      </c>
      <c r="G157" s="4" t="s">
        <v>240</v>
      </c>
      <c r="H157" s="4" t="s">
        <v>241</v>
      </c>
      <c r="I157" s="4" t="s">
        <v>242</v>
      </c>
      <c r="J157" s="4" t="s">
        <v>243</v>
      </c>
      <c r="K157" s="4" t="s">
        <v>207</v>
      </c>
      <c r="L157" s="4" t="s">
        <v>215</v>
      </c>
      <c r="M157" s="4" t="s">
        <v>12</v>
      </c>
      <c r="N157" s="4" t="s">
        <v>209</v>
      </c>
      <c r="O157" s="4"/>
      <c r="P157" s="4"/>
      <c r="Q157" s="4">
        <v>3</v>
      </c>
      <c r="R157" s="5">
        <v>12.5</v>
      </c>
      <c r="S157" s="5">
        <v>37.5</v>
      </c>
      <c r="T157" s="5">
        <v>30</v>
      </c>
      <c r="U157" s="5">
        <v>90</v>
      </c>
    </row>
    <row r="158" spans="1:21" ht="90" customHeight="1" x14ac:dyDescent="0.2">
      <c r="A158" s="6"/>
      <c r="B158" s="4" t="s">
        <v>1</v>
      </c>
      <c r="C158" s="4" t="s">
        <v>2</v>
      </c>
      <c r="D158" s="4" t="s">
        <v>3</v>
      </c>
      <c r="E158" s="4" t="s">
        <v>217</v>
      </c>
      <c r="F158" s="4" t="s">
        <v>5</v>
      </c>
      <c r="G158" s="4" t="s">
        <v>244</v>
      </c>
      <c r="H158" s="4" t="s">
        <v>245</v>
      </c>
      <c r="I158" s="4" t="s">
        <v>246</v>
      </c>
      <c r="J158" s="4" t="s">
        <v>247</v>
      </c>
      <c r="K158" s="4" t="s">
        <v>10</v>
      </c>
      <c r="L158" s="4" t="s">
        <v>215</v>
      </c>
      <c r="M158" s="4" t="s">
        <v>12</v>
      </c>
      <c r="N158" s="4" t="s">
        <v>209</v>
      </c>
      <c r="O158" s="4"/>
      <c r="P158" s="4"/>
      <c r="Q158" s="4">
        <v>5</v>
      </c>
      <c r="R158" s="5">
        <v>12.5</v>
      </c>
      <c r="S158" s="5">
        <v>62.5</v>
      </c>
      <c r="T158" s="5">
        <v>30</v>
      </c>
      <c r="U158" s="5">
        <v>150</v>
      </c>
    </row>
    <row r="159" spans="1:21" ht="90" customHeight="1" x14ac:dyDescent="0.2">
      <c r="A159" s="6"/>
      <c r="B159" s="4" t="s">
        <v>1</v>
      </c>
      <c r="C159" s="4" t="s">
        <v>2</v>
      </c>
      <c r="D159" s="4" t="s">
        <v>3</v>
      </c>
      <c r="E159" s="4" t="s">
        <v>217</v>
      </c>
      <c r="F159" s="4" t="s">
        <v>35</v>
      </c>
      <c r="G159" s="4" t="s">
        <v>248</v>
      </c>
      <c r="H159" s="4" t="s">
        <v>249</v>
      </c>
      <c r="I159" s="4" t="s">
        <v>250</v>
      </c>
      <c r="J159" s="4" t="s">
        <v>251</v>
      </c>
      <c r="K159" s="4"/>
      <c r="L159" s="4" t="s">
        <v>215</v>
      </c>
      <c r="M159" s="4" t="s">
        <v>12</v>
      </c>
      <c r="N159" s="4" t="s">
        <v>209</v>
      </c>
      <c r="O159" s="4"/>
      <c r="P159" s="4"/>
      <c r="Q159" s="4">
        <v>2</v>
      </c>
      <c r="R159" s="5">
        <v>27.1</v>
      </c>
      <c r="S159" s="5">
        <v>54.2</v>
      </c>
      <c r="T159" s="5">
        <v>65</v>
      </c>
      <c r="U159" s="5">
        <v>130</v>
      </c>
    </row>
    <row r="160" spans="1:21" ht="90" customHeight="1" x14ac:dyDescent="0.2">
      <c r="A160" s="6"/>
      <c r="B160" s="4" t="s">
        <v>1</v>
      </c>
      <c r="C160" s="4" t="s">
        <v>2</v>
      </c>
      <c r="D160" s="4" t="s">
        <v>3</v>
      </c>
      <c r="E160" s="4" t="s">
        <v>217</v>
      </c>
      <c r="F160" s="4" t="s">
        <v>5</v>
      </c>
      <c r="G160" s="4" t="s">
        <v>252</v>
      </c>
      <c r="H160" s="4" t="s">
        <v>253</v>
      </c>
      <c r="I160" s="4" t="s">
        <v>254</v>
      </c>
      <c r="J160" s="4" t="s">
        <v>255</v>
      </c>
      <c r="K160" s="4"/>
      <c r="L160" s="4" t="s">
        <v>222</v>
      </c>
      <c r="M160" s="4" t="s">
        <v>256</v>
      </c>
      <c r="N160" s="4" t="s">
        <v>209</v>
      </c>
      <c r="O160" s="4"/>
      <c r="P160" s="4"/>
      <c r="Q160" s="4">
        <v>230</v>
      </c>
      <c r="R160" s="5">
        <v>39.6</v>
      </c>
      <c r="S160" s="5">
        <v>9108</v>
      </c>
      <c r="T160" s="5">
        <v>95</v>
      </c>
      <c r="U160" s="5">
        <v>21850</v>
      </c>
    </row>
    <row r="161" spans="1:21" ht="90" customHeight="1" x14ac:dyDescent="0.2">
      <c r="A161" s="6"/>
      <c r="B161" s="4" t="s">
        <v>1</v>
      </c>
      <c r="C161" s="4" t="s">
        <v>2</v>
      </c>
      <c r="D161" s="4" t="s">
        <v>3</v>
      </c>
      <c r="E161" s="4" t="s">
        <v>217</v>
      </c>
      <c r="F161" s="4" t="s">
        <v>5</v>
      </c>
      <c r="G161" s="4" t="s">
        <v>257</v>
      </c>
      <c r="H161" s="4" t="s">
        <v>258</v>
      </c>
      <c r="I161" s="4" t="s">
        <v>259</v>
      </c>
      <c r="J161" s="4" t="s">
        <v>260</v>
      </c>
      <c r="K161" s="4"/>
      <c r="L161" s="4" t="s">
        <v>222</v>
      </c>
      <c r="M161" s="4" t="s">
        <v>256</v>
      </c>
      <c r="N161" s="4" t="s">
        <v>209</v>
      </c>
      <c r="O161" s="4"/>
      <c r="P161" s="4"/>
      <c r="Q161" s="4">
        <v>230</v>
      </c>
      <c r="R161" s="5">
        <v>39.6</v>
      </c>
      <c r="S161" s="5">
        <v>9108</v>
      </c>
      <c r="T161" s="5">
        <v>95</v>
      </c>
      <c r="U161" s="5">
        <v>21850</v>
      </c>
    </row>
    <row r="162" spans="1:21" ht="90" customHeight="1" x14ac:dyDescent="0.2">
      <c r="A162" s="6"/>
      <c r="B162" s="4" t="s">
        <v>1</v>
      </c>
      <c r="C162" s="4" t="s">
        <v>2</v>
      </c>
      <c r="D162" s="4" t="s">
        <v>3</v>
      </c>
      <c r="E162" s="4" t="s">
        <v>217</v>
      </c>
      <c r="F162" s="4" t="s">
        <v>35</v>
      </c>
      <c r="G162" s="4" t="s">
        <v>261</v>
      </c>
      <c r="H162" s="4" t="s">
        <v>262</v>
      </c>
      <c r="I162" s="4" t="s">
        <v>263</v>
      </c>
      <c r="J162" s="4" t="s">
        <v>264</v>
      </c>
      <c r="K162" s="4"/>
      <c r="L162" s="4" t="s">
        <v>265</v>
      </c>
      <c r="M162" s="4" t="s">
        <v>266</v>
      </c>
      <c r="N162" s="4" t="s">
        <v>209</v>
      </c>
      <c r="O162" s="4"/>
      <c r="P162" s="4"/>
      <c r="Q162" s="4">
        <v>1</v>
      </c>
      <c r="R162" s="5">
        <v>39.6</v>
      </c>
      <c r="S162" s="5">
        <v>39.6</v>
      </c>
      <c r="T162" s="5">
        <v>95</v>
      </c>
      <c r="U162" s="5">
        <v>95</v>
      </c>
    </row>
    <row r="163" spans="1:21" ht="90" customHeight="1" x14ac:dyDescent="0.2">
      <c r="A163" s="6"/>
      <c r="B163" s="4" t="s">
        <v>1</v>
      </c>
      <c r="C163" s="4" t="s">
        <v>2</v>
      </c>
      <c r="D163" s="4" t="s">
        <v>3</v>
      </c>
      <c r="E163" s="4" t="s">
        <v>217</v>
      </c>
      <c r="F163" s="4" t="s">
        <v>35</v>
      </c>
      <c r="G163" s="4" t="s">
        <v>267</v>
      </c>
      <c r="H163" s="4" t="s">
        <v>268</v>
      </c>
      <c r="I163" s="4" t="s">
        <v>269</v>
      </c>
      <c r="J163" s="4" t="s">
        <v>270</v>
      </c>
      <c r="K163" s="4"/>
      <c r="L163" s="4" t="s">
        <v>215</v>
      </c>
      <c r="M163" s="4" t="s">
        <v>271</v>
      </c>
      <c r="N163" s="4" t="s">
        <v>209</v>
      </c>
      <c r="O163" s="4"/>
      <c r="P163" s="4"/>
      <c r="Q163" s="4">
        <v>1</v>
      </c>
      <c r="R163" s="5">
        <v>27.1</v>
      </c>
      <c r="S163" s="5">
        <v>27.1</v>
      </c>
      <c r="T163" s="5">
        <v>65</v>
      </c>
      <c r="U163" s="5">
        <v>65</v>
      </c>
    </row>
    <row r="164" spans="1:21" ht="90" customHeight="1" x14ac:dyDescent="0.2">
      <c r="A164" s="6"/>
      <c r="B164" s="4" t="s">
        <v>1</v>
      </c>
      <c r="C164" s="4" t="s">
        <v>2</v>
      </c>
      <c r="D164" s="4" t="s">
        <v>3</v>
      </c>
      <c r="E164" s="4" t="s">
        <v>272</v>
      </c>
      <c r="F164" s="4" t="s">
        <v>35</v>
      </c>
      <c r="G164" s="4" t="s">
        <v>273</v>
      </c>
      <c r="H164" s="4" t="s">
        <v>274</v>
      </c>
      <c r="I164" s="4" t="s">
        <v>275</v>
      </c>
      <c r="J164" s="4" t="s">
        <v>276</v>
      </c>
      <c r="K164" s="4" t="s">
        <v>10</v>
      </c>
      <c r="L164" s="4" t="s">
        <v>277</v>
      </c>
      <c r="M164" s="4" t="s">
        <v>278</v>
      </c>
      <c r="N164" s="4" t="s">
        <v>279</v>
      </c>
      <c r="O164" s="4"/>
      <c r="P164" s="4"/>
      <c r="Q164" s="4">
        <v>3</v>
      </c>
      <c r="R164" s="5">
        <v>10.45</v>
      </c>
      <c r="S164" s="5">
        <v>31.35</v>
      </c>
      <c r="T164" s="5">
        <v>25</v>
      </c>
      <c r="U164" s="5">
        <v>75</v>
      </c>
    </row>
    <row r="165" spans="1:21" ht="90" customHeight="1" x14ac:dyDescent="0.2">
      <c r="A165" s="6"/>
      <c r="B165" s="4" t="s">
        <v>1</v>
      </c>
      <c r="C165" s="4" t="s">
        <v>2</v>
      </c>
      <c r="D165" s="4" t="s">
        <v>3</v>
      </c>
      <c r="E165" s="4" t="s">
        <v>272</v>
      </c>
      <c r="F165" s="4" t="s">
        <v>35</v>
      </c>
      <c r="G165" s="4" t="s">
        <v>280</v>
      </c>
      <c r="H165" s="4" t="s">
        <v>274</v>
      </c>
      <c r="I165" s="4" t="s">
        <v>281</v>
      </c>
      <c r="J165" s="4" t="s">
        <v>276</v>
      </c>
      <c r="K165" s="4" t="s">
        <v>10</v>
      </c>
      <c r="L165" s="4" t="s">
        <v>277</v>
      </c>
      <c r="M165" s="4" t="s">
        <v>278</v>
      </c>
      <c r="N165" s="4" t="s">
        <v>282</v>
      </c>
      <c r="O165" s="4"/>
      <c r="P165" s="4"/>
      <c r="Q165" s="4">
        <v>25</v>
      </c>
      <c r="R165" s="5">
        <v>10.45</v>
      </c>
      <c r="S165" s="5">
        <v>261.25</v>
      </c>
      <c r="T165" s="5">
        <v>25</v>
      </c>
      <c r="U165" s="5">
        <v>625</v>
      </c>
    </row>
    <row r="166" spans="1:21" ht="90" customHeight="1" x14ac:dyDescent="0.2">
      <c r="A166" s="6"/>
      <c r="B166" s="4" t="s">
        <v>1</v>
      </c>
      <c r="C166" s="4" t="s">
        <v>2</v>
      </c>
      <c r="D166" s="4" t="s">
        <v>3</v>
      </c>
      <c r="E166" s="4" t="s">
        <v>283</v>
      </c>
      <c r="F166" s="4" t="s">
        <v>17</v>
      </c>
      <c r="G166" s="4" t="s">
        <v>284</v>
      </c>
      <c r="H166" s="4" t="s">
        <v>285</v>
      </c>
      <c r="I166" s="4" t="s">
        <v>286</v>
      </c>
      <c r="J166" s="4" t="s">
        <v>287</v>
      </c>
      <c r="K166" s="4"/>
      <c r="L166" s="4" t="s">
        <v>288</v>
      </c>
      <c r="M166" s="4" t="s">
        <v>12</v>
      </c>
      <c r="N166" s="4" t="s">
        <v>209</v>
      </c>
      <c r="O166" s="4" t="s">
        <v>47</v>
      </c>
      <c r="P166" s="4" t="s">
        <v>209</v>
      </c>
      <c r="Q166" s="4">
        <v>1</v>
      </c>
      <c r="R166" s="5">
        <v>62.5</v>
      </c>
      <c r="S166" s="5">
        <v>62.5</v>
      </c>
      <c r="T166" s="5">
        <v>150</v>
      </c>
      <c r="U166" s="5">
        <v>150</v>
      </c>
    </row>
    <row r="167" spans="1:21" ht="90" customHeight="1" x14ac:dyDescent="0.2">
      <c r="A167" s="6"/>
      <c r="B167" s="4" t="s">
        <v>1</v>
      </c>
      <c r="C167" s="4" t="s">
        <v>2</v>
      </c>
      <c r="D167" s="4" t="s">
        <v>3</v>
      </c>
      <c r="E167" s="4" t="s">
        <v>283</v>
      </c>
      <c r="F167" s="4" t="s">
        <v>17</v>
      </c>
      <c r="G167" s="4" t="s">
        <v>289</v>
      </c>
      <c r="H167" s="4" t="s">
        <v>290</v>
      </c>
      <c r="I167" s="4" t="s">
        <v>291</v>
      </c>
      <c r="J167" s="4" t="s">
        <v>292</v>
      </c>
      <c r="K167" s="4" t="s">
        <v>201</v>
      </c>
      <c r="L167" s="4" t="s">
        <v>265</v>
      </c>
      <c r="M167" s="4" t="s">
        <v>12</v>
      </c>
      <c r="N167" s="4" t="s">
        <v>209</v>
      </c>
      <c r="O167" s="4"/>
      <c r="P167" s="4"/>
      <c r="Q167" s="4">
        <v>50</v>
      </c>
      <c r="R167" s="5">
        <v>62.5</v>
      </c>
      <c r="S167" s="5">
        <v>3125</v>
      </c>
      <c r="T167" s="5">
        <v>150</v>
      </c>
      <c r="U167" s="5">
        <v>7500</v>
      </c>
    </row>
    <row r="168" spans="1:21" ht="90" customHeight="1" x14ac:dyDescent="0.2">
      <c r="A168" s="6"/>
      <c r="B168" s="4" t="s">
        <v>1</v>
      </c>
      <c r="C168" s="4" t="s">
        <v>2</v>
      </c>
      <c r="D168" s="4" t="s">
        <v>3</v>
      </c>
      <c r="E168" s="4" t="s">
        <v>283</v>
      </c>
      <c r="F168" s="4" t="s">
        <v>17</v>
      </c>
      <c r="G168" s="4" t="s">
        <v>293</v>
      </c>
      <c r="H168" s="4" t="s">
        <v>294</v>
      </c>
      <c r="I168" s="4" t="s">
        <v>295</v>
      </c>
      <c r="J168" s="4" t="s">
        <v>296</v>
      </c>
      <c r="K168" s="4"/>
      <c r="L168" s="4" t="s">
        <v>85</v>
      </c>
      <c r="M168" s="4" t="s">
        <v>12</v>
      </c>
      <c r="N168" s="4" t="s">
        <v>209</v>
      </c>
      <c r="O168" s="4"/>
      <c r="P168" s="4"/>
      <c r="Q168" s="4">
        <v>31</v>
      </c>
      <c r="R168" s="5">
        <v>39.6</v>
      </c>
      <c r="S168" s="5">
        <v>1227.5999999999999</v>
      </c>
      <c r="T168" s="5">
        <v>95</v>
      </c>
      <c r="U168" s="5">
        <v>2945</v>
      </c>
    </row>
    <row r="169" spans="1:21" ht="90" customHeight="1" x14ac:dyDescent="0.2">
      <c r="A169" s="6"/>
      <c r="B169" s="4" t="s">
        <v>1</v>
      </c>
      <c r="C169" s="4" t="s">
        <v>2</v>
      </c>
      <c r="D169" s="4" t="s">
        <v>3</v>
      </c>
      <c r="E169" s="4" t="s">
        <v>283</v>
      </c>
      <c r="F169" s="4" t="s">
        <v>5</v>
      </c>
      <c r="G169" s="4" t="s">
        <v>297</v>
      </c>
      <c r="H169" s="4" t="s">
        <v>298</v>
      </c>
      <c r="I169" s="4" t="s">
        <v>299</v>
      </c>
      <c r="J169" s="4" t="s">
        <v>300</v>
      </c>
      <c r="K169" s="4" t="s">
        <v>301</v>
      </c>
      <c r="L169" s="4" t="s">
        <v>288</v>
      </c>
      <c r="M169" s="4" t="s">
        <v>12</v>
      </c>
      <c r="N169" s="4" t="s">
        <v>209</v>
      </c>
      <c r="O169" s="4" t="s">
        <v>47</v>
      </c>
      <c r="P169" s="4" t="s">
        <v>209</v>
      </c>
      <c r="Q169" s="4">
        <v>129</v>
      </c>
      <c r="R169" s="5">
        <v>52.1</v>
      </c>
      <c r="S169" s="5">
        <v>6720.9</v>
      </c>
      <c r="T169" s="5">
        <v>129</v>
      </c>
      <c r="U169" s="5">
        <v>16641</v>
      </c>
    </row>
    <row r="170" spans="1:21" ht="90" customHeight="1" x14ac:dyDescent="0.2">
      <c r="A170" s="6"/>
      <c r="B170" s="4" t="s">
        <v>1</v>
      </c>
      <c r="C170" s="4" t="s">
        <v>2</v>
      </c>
      <c r="D170" s="4" t="s">
        <v>3</v>
      </c>
      <c r="E170" s="4" t="s">
        <v>283</v>
      </c>
      <c r="F170" s="4" t="s">
        <v>35</v>
      </c>
      <c r="G170" s="4" t="s">
        <v>302</v>
      </c>
      <c r="H170" s="4" t="s">
        <v>303</v>
      </c>
      <c r="I170" s="4" t="s">
        <v>304</v>
      </c>
      <c r="J170" s="4" t="s">
        <v>305</v>
      </c>
      <c r="K170" s="4" t="s">
        <v>165</v>
      </c>
      <c r="L170" s="4" t="s">
        <v>64</v>
      </c>
      <c r="M170" s="4" t="s">
        <v>12</v>
      </c>
      <c r="N170" s="4" t="s">
        <v>209</v>
      </c>
      <c r="O170" s="4"/>
      <c r="P170" s="4"/>
      <c r="Q170" s="4">
        <v>150</v>
      </c>
      <c r="R170" s="5">
        <v>110.4</v>
      </c>
      <c r="S170" s="5">
        <v>16560</v>
      </c>
      <c r="T170" s="5">
        <v>265</v>
      </c>
      <c r="U170" s="5">
        <v>39750</v>
      </c>
    </row>
    <row r="171" spans="1:21" ht="90" customHeight="1" x14ac:dyDescent="0.2">
      <c r="A171" s="6"/>
      <c r="B171" s="4" t="s">
        <v>1</v>
      </c>
      <c r="C171" s="4" t="s">
        <v>2</v>
      </c>
      <c r="D171" s="4" t="s">
        <v>3</v>
      </c>
      <c r="E171" s="4" t="s">
        <v>283</v>
      </c>
      <c r="F171" s="4" t="s">
        <v>5</v>
      </c>
      <c r="G171" s="4" t="s">
        <v>306</v>
      </c>
      <c r="H171" s="4" t="s">
        <v>307</v>
      </c>
      <c r="I171" s="4" t="s">
        <v>308</v>
      </c>
      <c r="J171" s="4" t="s">
        <v>309</v>
      </c>
      <c r="K171" s="4"/>
      <c r="L171" s="4" t="s">
        <v>310</v>
      </c>
      <c r="M171" s="4" t="s">
        <v>12</v>
      </c>
      <c r="N171" s="4" t="s">
        <v>209</v>
      </c>
      <c r="O171" s="4"/>
      <c r="P171" s="4"/>
      <c r="Q171" s="4">
        <v>8</v>
      </c>
      <c r="R171" s="5">
        <v>110.4</v>
      </c>
      <c r="S171" s="5">
        <v>883.2</v>
      </c>
      <c r="T171" s="5">
        <v>265</v>
      </c>
      <c r="U171" s="5">
        <v>2120</v>
      </c>
    </row>
    <row r="172" spans="1:21" ht="90" customHeight="1" x14ac:dyDescent="0.2">
      <c r="A172" s="6"/>
      <c r="B172" s="4" t="s">
        <v>1</v>
      </c>
      <c r="C172" s="4" t="s">
        <v>2</v>
      </c>
      <c r="D172" s="4" t="s">
        <v>3</v>
      </c>
      <c r="E172" s="4" t="s">
        <v>283</v>
      </c>
      <c r="F172" s="4" t="s">
        <v>5</v>
      </c>
      <c r="G172" s="4" t="s">
        <v>311</v>
      </c>
      <c r="H172" s="4" t="s">
        <v>312</v>
      </c>
      <c r="I172" s="4" t="s">
        <v>313</v>
      </c>
      <c r="J172" s="4" t="s">
        <v>314</v>
      </c>
      <c r="K172" s="4"/>
      <c r="L172" s="4" t="s">
        <v>85</v>
      </c>
      <c r="M172" s="4" t="s">
        <v>315</v>
      </c>
      <c r="N172" s="4" t="s">
        <v>209</v>
      </c>
      <c r="O172" s="4"/>
      <c r="P172" s="4"/>
      <c r="Q172" s="4">
        <v>56</v>
      </c>
      <c r="R172" s="5">
        <v>62.5</v>
      </c>
      <c r="S172" s="5">
        <v>3500</v>
      </c>
      <c r="T172" s="5">
        <v>150</v>
      </c>
      <c r="U172" s="5">
        <v>8400</v>
      </c>
    </row>
    <row r="173" spans="1:21" ht="90" customHeight="1" x14ac:dyDescent="0.2">
      <c r="A173" s="6"/>
      <c r="B173" s="4" t="s">
        <v>1</v>
      </c>
      <c r="C173" s="4" t="s">
        <v>2</v>
      </c>
      <c r="D173" s="4" t="s">
        <v>3</v>
      </c>
      <c r="E173" s="4" t="s">
        <v>283</v>
      </c>
      <c r="F173" s="4" t="s">
        <v>5</v>
      </c>
      <c r="G173" s="4" t="s">
        <v>316</v>
      </c>
      <c r="H173" s="4" t="s">
        <v>317</v>
      </c>
      <c r="I173" s="4" t="s">
        <v>318</v>
      </c>
      <c r="J173" s="4" t="s">
        <v>319</v>
      </c>
      <c r="K173" s="4" t="s">
        <v>91</v>
      </c>
      <c r="L173" s="4" t="s">
        <v>85</v>
      </c>
      <c r="M173" s="4" t="s">
        <v>12</v>
      </c>
      <c r="N173" s="4" t="s">
        <v>209</v>
      </c>
      <c r="O173" s="4"/>
      <c r="P173" s="4"/>
      <c r="Q173" s="4">
        <v>230</v>
      </c>
      <c r="R173" s="5">
        <v>62.5</v>
      </c>
      <c r="S173" s="5">
        <v>14375</v>
      </c>
      <c r="T173" s="5">
        <v>150</v>
      </c>
      <c r="U173" s="5">
        <v>34500</v>
      </c>
    </row>
    <row r="174" spans="1:21" ht="90" customHeight="1" x14ac:dyDescent="0.2">
      <c r="A174" s="6"/>
      <c r="B174" s="4" t="s">
        <v>1</v>
      </c>
      <c r="C174" s="4" t="s">
        <v>2</v>
      </c>
      <c r="D174" s="4" t="s">
        <v>3</v>
      </c>
      <c r="E174" s="4" t="s">
        <v>283</v>
      </c>
      <c r="F174" s="4" t="s">
        <v>17</v>
      </c>
      <c r="G174" s="4" t="s">
        <v>320</v>
      </c>
      <c r="H174" s="4" t="s">
        <v>321</v>
      </c>
      <c r="I174" s="4" t="s">
        <v>322</v>
      </c>
      <c r="J174" s="4" t="s">
        <v>323</v>
      </c>
      <c r="K174" s="4"/>
      <c r="L174" s="4" t="s">
        <v>85</v>
      </c>
      <c r="M174" s="4" t="s">
        <v>324</v>
      </c>
      <c r="N174" s="4" t="s">
        <v>209</v>
      </c>
      <c r="O174" s="4"/>
      <c r="P174" s="4"/>
      <c r="Q174" s="4">
        <v>230</v>
      </c>
      <c r="R174" s="5">
        <v>93.75</v>
      </c>
      <c r="S174" s="5">
        <v>21562.5</v>
      </c>
      <c r="T174" s="5">
        <v>225</v>
      </c>
      <c r="U174" s="5">
        <v>51750</v>
      </c>
    </row>
    <row r="175" spans="1:21" ht="90" customHeight="1" x14ac:dyDescent="0.2">
      <c r="A175" s="6"/>
      <c r="B175" s="4" t="s">
        <v>1</v>
      </c>
      <c r="C175" s="4" t="s">
        <v>2</v>
      </c>
      <c r="D175" s="4" t="s">
        <v>3</v>
      </c>
      <c r="E175" s="4" t="s">
        <v>283</v>
      </c>
      <c r="F175" s="4" t="s">
        <v>17</v>
      </c>
      <c r="G175" s="4" t="s">
        <v>325</v>
      </c>
      <c r="H175" s="4" t="s">
        <v>326</v>
      </c>
      <c r="I175" s="4" t="s">
        <v>327</v>
      </c>
      <c r="J175" s="4" t="s">
        <v>328</v>
      </c>
      <c r="K175" s="4"/>
      <c r="L175" s="4" t="s">
        <v>85</v>
      </c>
      <c r="M175" s="4" t="s">
        <v>329</v>
      </c>
      <c r="N175" s="4" t="s">
        <v>209</v>
      </c>
      <c r="O175" s="4"/>
      <c r="P175" s="4"/>
      <c r="Q175" s="4">
        <v>230</v>
      </c>
      <c r="R175" s="5">
        <v>93.75</v>
      </c>
      <c r="S175" s="5">
        <v>21562.5</v>
      </c>
      <c r="T175" s="5">
        <v>225</v>
      </c>
      <c r="U175" s="5">
        <v>51750</v>
      </c>
    </row>
    <row r="176" spans="1:21" ht="90" customHeight="1" x14ac:dyDescent="0.2">
      <c r="A176" s="6"/>
      <c r="B176" s="4" t="s">
        <v>1</v>
      </c>
      <c r="C176" s="4" t="s">
        <v>2</v>
      </c>
      <c r="D176" s="4" t="s">
        <v>3</v>
      </c>
      <c r="E176" s="4" t="s">
        <v>283</v>
      </c>
      <c r="F176" s="4" t="s">
        <v>17</v>
      </c>
      <c r="G176" s="4" t="s">
        <v>330</v>
      </c>
      <c r="H176" s="4" t="s">
        <v>331</v>
      </c>
      <c r="I176" s="4" t="s">
        <v>332</v>
      </c>
      <c r="J176" s="4" t="s">
        <v>319</v>
      </c>
      <c r="K176" s="4" t="s">
        <v>165</v>
      </c>
      <c r="L176" s="4" t="s">
        <v>40</v>
      </c>
      <c r="M176" s="4" t="s">
        <v>324</v>
      </c>
      <c r="N176" s="4" t="s">
        <v>209</v>
      </c>
      <c r="O176" s="4"/>
      <c r="P176" s="4"/>
      <c r="Q176" s="4">
        <v>230</v>
      </c>
      <c r="R176" s="5">
        <v>104.2</v>
      </c>
      <c r="S176" s="5">
        <v>23966</v>
      </c>
      <c r="T176" s="5">
        <v>250</v>
      </c>
      <c r="U176" s="5">
        <v>57500</v>
      </c>
    </row>
    <row r="177" spans="1:21" ht="90" customHeight="1" x14ac:dyDescent="0.2">
      <c r="A177" s="6"/>
      <c r="B177" s="4" t="s">
        <v>1</v>
      </c>
      <c r="C177" s="4" t="s">
        <v>2</v>
      </c>
      <c r="D177" s="4" t="s">
        <v>3</v>
      </c>
      <c r="E177" s="4" t="s">
        <v>283</v>
      </c>
      <c r="F177" s="4" t="s">
        <v>17</v>
      </c>
      <c r="G177" s="4" t="s">
        <v>333</v>
      </c>
      <c r="H177" s="4" t="s">
        <v>334</v>
      </c>
      <c r="I177" s="4" t="s">
        <v>335</v>
      </c>
      <c r="J177" s="4" t="s">
        <v>319</v>
      </c>
      <c r="K177" s="4"/>
      <c r="L177" s="4" t="s">
        <v>40</v>
      </c>
      <c r="M177" s="4" t="s">
        <v>324</v>
      </c>
      <c r="N177" s="4" t="s">
        <v>209</v>
      </c>
      <c r="O177" s="4"/>
      <c r="P177" s="4"/>
      <c r="Q177" s="4">
        <v>230</v>
      </c>
      <c r="R177" s="5">
        <v>104.2</v>
      </c>
      <c r="S177" s="5">
        <v>23966</v>
      </c>
      <c r="T177" s="5">
        <v>250</v>
      </c>
      <c r="U177" s="5">
        <v>57500</v>
      </c>
    </row>
    <row r="178" spans="1:21" ht="90" customHeight="1" x14ac:dyDescent="0.2">
      <c r="A178" s="6"/>
      <c r="B178" s="4" t="s">
        <v>1</v>
      </c>
      <c r="C178" s="4" t="s">
        <v>2</v>
      </c>
      <c r="D178" s="4" t="s">
        <v>3</v>
      </c>
      <c r="E178" s="4" t="s">
        <v>283</v>
      </c>
      <c r="F178" s="4" t="s">
        <v>5</v>
      </c>
      <c r="G178" s="4" t="s">
        <v>336</v>
      </c>
      <c r="H178" s="4" t="s">
        <v>337</v>
      </c>
      <c r="I178" s="4" t="s">
        <v>338</v>
      </c>
      <c r="J178" s="4" t="s">
        <v>319</v>
      </c>
      <c r="K178" s="4" t="s">
        <v>91</v>
      </c>
      <c r="L178" s="4" t="s">
        <v>40</v>
      </c>
      <c r="M178" s="4" t="s">
        <v>324</v>
      </c>
      <c r="N178" s="4" t="s">
        <v>209</v>
      </c>
      <c r="O178" s="4"/>
      <c r="P178" s="4"/>
      <c r="Q178" s="4">
        <v>230</v>
      </c>
      <c r="R178" s="5">
        <v>104.2</v>
      </c>
      <c r="S178" s="5">
        <v>23966</v>
      </c>
      <c r="T178" s="5">
        <v>250</v>
      </c>
      <c r="U178" s="5">
        <v>57500</v>
      </c>
    </row>
    <row r="179" spans="1:21" ht="90" customHeight="1" x14ac:dyDescent="0.2">
      <c r="A179" s="6"/>
      <c r="B179" s="4" t="s">
        <v>1</v>
      </c>
      <c r="C179" s="4" t="s">
        <v>2</v>
      </c>
      <c r="D179" s="4" t="s">
        <v>3</v>
      </c>
      <c r="E179" s="4" t="s">
        <v>283</v>
      </c>
      <c r="F179" s="4" t="s">
        <v>17</v>
      </c>
      <c r="G179" s="4" t="s">
        <v>339</v>
      </c>
      <c r="H179" s="4" t="s">
        <v>340</v>
      </c>
      <c r="I179" s="4" t="s">
        <v>341</v>
      </c>
      <c r="J179" s="4" t="s">
        <v>319</v>
      </c>
      <c r="K179" s="4"/>
      <c r="L179" s="4" t="s">
        <v>40</v>
      </c>
      <c r="M179" s="4" t="s">
        <v>324</v>
      </c>
      <c r="N179" s="4" t="s">
        <v>209</v>
      </c>
      <c r="O179" s="4"/>
      <c r="P179" s="4"/>
      <c r="Q179" s="4">
        <v>229</v>
      </c>
      <c r="R179" s="5">
        <v>104.2</v>
      </c>
      <c r="S179" s="5">
        <v>23861.8</v>
      </c>
      <c r="T179" s="5">
        <v>250</v>
      </c>
      <c r="U179" s="5">
        <v>57250</v>
      </c>
    </row>
    <row r="180" spans="1:21" ht="90" customHeight="1" x14ac:dyDescent="0.2">
      <c r="A180" s="6"/>
      <c r="B180" s="4" t="s">
        <v>1</v>
      </c>
      <c r="C180" s="4" t="s">
        <v>2</v>
      </c>
      <c r="D180" s="4" t="s">
        <v>3</v>
      </c>
      <c r="E180" s="4" t="s">
        <v>283</v>
      </c>
      <c r="F180" s="4" t="s">
        <v>17</v>
      </c>
      <c r="G180" s="4" t="s">
        <v>342</v>
      </c>
      <c r="H180" s="4" t="s">
        <v>343</v>
      </c>
      <c r="I180" s="4" t="s">
        <v>344</v>
      </c>
      <c r="J180" s="4" t="s">
        <v>319</v>
      </c>
      <c r="K180" s="4"/>
      <c r="L180" s="4" t="s">
        <v>40</v>
      </c>
      <c r="M180" s="4" t="s">
        <v>345</v>
      </c>
      <c r="N180" s="4" t="s">
        <v>209</v>
      </c>
      <c r="O180" s="4"/>
      <c r="P180" s="4"/>
      <c r="Q180" s="4">
        <v>230</v>
      </c>
      <c r="R180" s="5">
        <v>104.2</v>
      </c>
      <c r="S180" s="5">
        <v>23966</v>
      </c>
      <c r="T180" s="5">
        <v>250</v>
      </c>
      <c r="U180" s="5">
        <v>57500</v>
      </c>
    </row>
    <row r="181" spans="1:21" ht="90" customHeight="1" x14ac:dyDescent="0.2">
      <c r="A181" s="6"/>
      <c r="B181" s="4" t="s">
        <v>1</v>
      </c>
      <c r="C181" s="4" t="s">
        <v>2</v>
      </c>
      <c r="D181" s="4" t="s">
        <v>3</v>
      </c>
      <c r="E181" s="4" t="s">
        <v>283</v>
      </c>
      <c r="F181" s="4" t="s">
        <v>5</v>
      </c>
      <c r="G181" s="4" t="s">
        <v>346</v>
      </c>
      <c r="H181" s="4" t="s">
        <v>347</v>
      </c>
      <c r="I181" s="4" t="s">
        <v>348</v>
      </c>
      <c r="J181" s="4" t="s">
        <v>349</v>
      </c>
      <c r="K181" s="4"/>
      <c r="L181" s="4" t="s">
        <v>40</v>
      </c>
      <c r="M181" s="4" t="s">
        <v>350</v>
      </c>
      <c r="N181" s="4" t="s">
        <v>209</v>
      </c>
      <c r="O181" s="4"/>
      <c r="P181" s="4"/>
      <c r="Q181" s="4">
        <v>164</v>
      </c>
      <c r="R181" s="5">
        <v>62.5</v>
      </c>
      <c r="S181" s="5">
        <v>10250</v>
      </c>
      <c r="T181" s="5">
        <v>150</v>
      </c>
      <c r="U181" s="5">
        <v>24600</v>
      </c>
    </row>
    <row r="182" spans="1:21" ht="90" customHeight="1" x14ac:dyDescent="0.2">
      <c r="A182" s="6"/>
      <c r="B182" s="4" t="s">
        <v>1</v>
      </c>
      <c r="C182" s="4" t="s">
        <v>2</v>
      </c>
      <c r="D182" s="4" t="s">
        <v>3</v>
      </c>
      <c r="E182" s="4" t="s">
        <v>283</v>
      </c>
      <c r="F182" s="4" t="s">
        <v>5</v>
      </c>
      <c r="G182" s="4" t="s">
        <v>351</v>
      </c>
      <c r="H182" s="4" t="s">
        <v>352</v>
      </c>
      <c r="I182" s="4" t="s">
        <v>353</v>
      </c>
      <c r="J182" s="4" t="s">
        <v>354</v>
      </c>
      <c r="K182" s="4" t="s">
        <v>10</v>
      </c>
      <c r="L182" s="4" t="s">
        <v>40</v>
      </c>
      <c r="M182" s="4" t="s">
        <v>12</v>
      </c>
      <c r="N182" s="4" t="s">
        <v>209</v>
      </c>
      <c r="O182" s="4"/>
      <c r="P182" s="4"/>
      <c r="Q182" s="4">
        <v>135</v>
      </c>
      <c r="R182" s="5">
        <v>62.5</v>
      </c>
      <c r="S182" s="5">
        <v>8437.5</v>
      </c>
      <c r="T182" s="5">
        <v>150</v>
      </c>
      <c r="U182" s="5">
        <v>20250</v>
      </c>
    </row>
    <row r="183" spans="1:21" ht="90" customHeight="1" x14ac:dyDescent="0.2">
      <c r="A183" s="6"/>
      <c r="B183" s="4" t="s">
        <v>1</v>
      </c>
      <c r="C183" s="4" t="s">
        <v>2</v>
      </c>
      <c r="D183" s="4" t="s">
        <v>3</v>
      </c>
      <c r="E183" s="4" t="s">
        <v>283</v>
      </c>
      <c r="F183" s="4" t="s">
        <v>5</v>
      </c>
      <c r="G183" s="4" t="s">
        <v>355</v>
      </c>
      <c r="H183" s="4" t="s">
        <v>356</v>
      </c>
      <c r="I183" s="4" t="s">
        <v>357</v>
      </c>
      <c r="J183" s="4" t="s">
        <v>358</v>
      </c>
      <c r="K183" s="4" t="s">
        <v>10</v>
      </c>
      <c r="L183" s="4" t="s">
        <v>310</v>
      </c>
      <c r="M183" s="4" t="s">
        <v>12</v>
      </c>
      <c r="N183" s="4" t="s">
        <v>209</v>
      </c>
      <c r="O183" s="4"/>
      <c r="P183" s="4"/>
      <c r="Q183" s="4">
        <v>39</v>
      </c>
      <c r="R183" s="5">
        <v>62.5</v>
      </c>
      <c r="S183" s="5">
        <v>2437.5</v>
      </c>
      <c r="T183" s="5">
        <v>149.999</v>
      </c>
      <c r="U183" s="5">
        <v>5849.96</v>
      </c>
    </row>
    <row r="184" spans="1:21" ht="90" customHeight="1" x14ac:dyDescent="0.2">
      <c r="A184" s="6"/>
      <c r="B184" s="4" t="s">
        <v>1</v>
      </c>
      <c r="C184" s="4" t="s">
        <v>2</v>
      </c>
      <c r="D184" s="4" t="s">
        <v>3</v>
      </c>
      <c r="E184" s="4" t="s">
        <v>283</v>
      </c>
      <c r="F184" s="4" t="s">
        <v>5</v>
      </c>
      <c r="G184" s="4" t="s">
        <v>359</v>
      </c>
      <c r="H184" s="4" t="s">
        <v>360</v>
      </c>
      <c r="I184" s="4" t="s">
        <v>361</v>
      </c>
      <c r="J184" s="4" t="s">
        <v>362</v>
      </c>
      <c r="K184" s="4" t="s">
        <v>91</v>
      </c>
      <c r="L184" s="4" t="s">
        <v>40</v>
      </c>
      <c r="M184" s="4" t="s">
        <v>12</v>
      </c>
      <c r="N184" s="4" t="s">
        <v>209</v>
      </c>
      <c r="O184" s="4"/>
      <c r="P184" s="4"/>
      <c r="Q184" s="4">
        <v>230</v>
      </c>
      <c r="R184" s="5">
        <v>93.75</v>
      </c>
      <c r="S184" s="5">
        <v>21562.5</v>
      </c>
      <c r="T184" s="5">
        <v>225</v>
      </c>
      <c r="U184" s="5">
        <v>51750</v>
      </c>
    </row>
    <row r="185" spans="1:21" ht="90" customHeight="1" x14ac:dyDescent="0.2">
      <c r="A185" s="6"/>
      <c r="B185" s="4" t="s">
        <v>1</v>
      </c>
      <c r="C185" s="4" t="s">
        <v>2</v>
      </c>
      <c r="D185" s="4" t="s">
        <v>3</v>
      </c>
      <c r="E185" s="4" t="s">
        <v>283</v>
      </c>
      <c r="F185" s="4" t="s">
        <v>17</v>
      </c>
      <c r="G185" s="4" t="s">
        <v>363</v>
      </c>
      <c r="H185" s="4" t="s">
        <v>364</v>
      </c>
      <c r="I185" s="4" t="s">
        <v>365</v>
      </c>
      <c r="J185" s="4" t="s">
        <v>366</v>
      </c>
      <c r="K185" s="4"/>
      <c r="L185" s="4" t="s">
        <v>85</v>
      </c>
      <c r="M185" s="4" t="s">
        <v>350</v>
      </c>
      <c r="N185" s="4" t="s">
        <v>209</v>
      </c>
      <c r="O185" s="4"/>
      <c r="P185" s="4"/>
      <c r="Q185" s="4">
        <v>4</v>
      </c>
      <c r="R185" s="5">
        <v>62.5</v>
      </c>
      <c r="S185" s="5">
        <v>250</v>
      </c>
      <c r="T185" s="5">
        <v>150</v>
      </c>
      <c r="U185" s="5">
        <v>600</v>
      </c>
    </row>
    <row r="186" spans="1:21" ht="90" customHeight="1" x14ac:dyDescent="0.2">
      <c r="A186" s="6"/>
      <c r="B186" s="4" t="s">
        <v>1</v>
      </c>
      <c r="C186" s="4" t="s">
        <v>2</v>
      </c>
      <c r="D186" s="4" t="s">
        <v>3</v>
      </c>
      <c r="E186" s="4" t="s">
        <v>283</v>
      </c>
      <c r="F186" s="4" t="s">
        <v>5</v>
      </c>
      <c r="G186" s="4" t="s">
        <v>367</v>
      </c>
      <c r="H186" s="4" t="s">
        <v>368</v>
      </c>
      <c r="I186" s="4" t="s">
        <v>369</v>
      </c>
      <c r="J186" s="4" t="s">
        <v>370</v>
      </c>
      <c r="K186" s="4" t="s">
        <v>10</v>
      </c>
      <c r="L186" s="4" t="s">
        <v>40</v>
      </c>
      <c r="M186" s="4" t="s">
        <v>12</v>
      </c>
      <c r="N186" s="4" t="s">
        <v>209</v>
      </c>
      <c r="O186" s="4"/>
      <c r="P186" s="4"/>
      <c r="Q186" s="4">
        <v>56</v>
      </c>
      <c r="R186" s="5">
        <v>62.5</v>
      </c>
      <c r="S186" s="5">
        <v>3500</v>
      </c>
      <c r="T186" s="5">
        <v>150</v>
      </c>
      <c r="U186" s="5">
        <v>8400</v>
      </c>
    </row>
    <row r="187" spans="1:21" ht="90" customHeight="1" x14ac:dyDescent="0.2">
      <c r="A187" s="6"/>
      <c r="B187" s="4" t="s">
        <v>1</v>
      </c>
      <c r="C187" s="4" t="s">
        <v>2</v>
      </c>
      <c r="D187" s="4" t="s">
        <v>3</v>
      </c>
      <c r="E187" s="4" t="s">
        <v>283</v>
      </c>
      <c r="F187" s="4" t="s">
        <v>5</v>
      </c>
      <c r="G187" s="4" t="s">
        <v>371</v>
      </c>
      <c r="H187" s="4" t="s">
        <v>372</v>
      </c>
      <c r="I187" s="4" t="s">
        <v>373</v>
      </c>
      <c r="J187" s="4" t="s">
        <v>374</v>
      </c>
      <c r="K187" s="4"/>
      <c r="L187" s="4" t="s">
        <v>288</v>
      </c>
      <c r="M187" s="4" t="s">
        <v>375</v>
      </c>
      <c r="N187" s="4" t="s">
        <v>209</v>
      </c>
      <c r="O187" s="4"/>
      <c r="P187" s="4"/>
      <c r="Q187" s="4">
        <v>1</v>
      </c>
      <c r="R187" s="5">
        <v>187.5</v>
      </c>
      <c r="S187" s="5">
        <v>187.5</v>
      </c>
      <c r="T187" s="5">
        <v>449.99900000000002</v>
      </c>
      <c r="U187" s="5">
        <v>450</v>
      </c>
    </row>
    <row r="188" spans="1:21" ht="90" customHeight="1" x14ac:dyDescent="0.2">
      <c r="A188" s="6"/>
      <c r="B188" s="4" t="s">
        <v>1</v>
      </c>
      <c r="C188" s="4" t="s">
        <v>2</v>
      </c>
      <c r="D188" s="4" t="s">
        <v>3</v>
      </c>
      <c r="E188" s="4" t="s">
        <v>283</v>
      </c>
      <c r="F188" s="4" t="s">
        <v>5</v>
      </c>
      <c r="G188" s="4" t="s">
        <v>376</v>
      </c>
      <c r="H188" s="4" t="s">
        <v>377</v>
      </c>
      <c r="I188" s="4" t="s">
        <v>378</v>
      </c>
      <c r="J188" s="4" t="s">
        <v>379</v>
      </c>
      <c r="K188" s="4" t="s">
        <v>10</v>
      </c>
      <c r="L188" s="4" t="s">
        <v>40</v>
      </c>
      <c r="M188" s="4" t="s">
        <v>350</v>
      </c>
      <c r="N188" s="4" t="s">
        <v>209</v>
      </c>
      <c r="O188" s="4"/>
      <c r="P188" s="4"/>
      <c r="Q188" s="4">
        <v>15</v>
      </c>
      <c r="R188" s="5">
        <v>62.5</v>
      </c>
      <c r="S188" s="5">
        <v>937.5</v>
      </c>
      <c r="T188" s="5">
        <v>150</v>
      </c>
      <c r="U188" s="5">
        <v>2250</v>
      </c>
    </row>
    <row r="189" spans="1:21" ht="90" customHeight="1" x14ac:dyDescent="0.2">
      <c r="A189" s="7" t="s">
        <v>183</v>
      </c>
      <c r="B189" s="4" t="s">
        <v>1</v>
      </c>
      <c r="C189" s="4" t="s">
        <v>2</v>
      </c>
      <c r="D189" s="4" t="s">
        <v>3</v>
      </c>
      <c r="E189" s="4" t="s">
        <v>283</v>
      </c>
      <c r="F189" s="4" t="s">
        <v>5</v>
      </c>
      <c r="G189" s="4" t="s">
        <v>380</v>
      </c>
      <c r="H189" s="4" t="s">
        <v>381</v>
      </c>
      <c r="I189" s="4" t="s">
        <v>382</v>
      </c>
      <c r="J189" s="4" t="s">
        <v>383</v>
      </c>
      <c r="K189" s="4" t="s">
        <v>91</v>
      </c>
      <c r="L189" s="4" t="s">
        <v>40</v>
      </c>
      <c r="M189" s="4" t="s">
        <v>350</v>
      </c>
      <c r="N189" s="4" t="s">
        <v>209</v>
      </c>
      <c r="O189" s="4"/>
      <c r="P189" s="4"/>
      <c r="Q189" s="4">
        <v>87</v>
      </c>
      <c r="R189" s="5">
        <v>62.5</v>
      </c>
      <c r="S189" s="5">
        <v>5437.5</v>
      </c>
      <c r="T189" s="5">
        <v>150</v>
      </c>
      <c r="U189" s="5">
        <v>13050</v>
      </c>
    </row>
    <row r="190" spans="1:21" ht="90" customHeight="1" x14ac:dyDescent="0.2">
      <c r="A190" s="6"/>
      <c r="B190" s="4" t="s">
        <v>1</v>
      </c>
      <c r="C190" s="4" t="s">
        <v>778</v>
      </c>
      <c r="D190" s="4" t="s">
        <v>779</v>
      </c>
      <c r="E190" s="4" t="s">
        <v>780</v>
      </c>
      <c r="F190" s="4" t="s">
        <v>35</v>
      </c>
      <c r="G190" s="4" t="s">
        <v>781</v>
      </c>
      <c r="H190" s="4" t="s">
        <v>782</v>
      </c>
      <c r="I190" s="4" t="s">
        <v>783</v>
      </c>
      <c r="J190" s="4" t="s">
        <v>784</v>
      </c>
      <c r="K190" s="4" t="s">
        <v>207</v>
      </c>
      <c r="L190" s="4" t="s">
        <v>11</v>
      </c>
      <c r="M190" s="4" t="s">
        <v>785</v>
      </c>
      <c r="N190" s="4" t="s">
        <v>25</v>
      </c>
      <c r="O190" s="4"/>
      <c r="P190" s="4"/>
      <c r="Q190" s="4">
        <v>19</v>
      </c>
      <c r="R190" s="5">
        <v>82.9</v>
      </c>
      <c r="S190" s="5">
        <v>1575.1</v>
      </c>
      <c r="T190" s="5">
        <v>199</v>
      </c>
      <c r="U190" s="5">
        <v>3781</v>
      </c>
    </row>
    <row r="191" spans="1:21" ht="90" customHeight="1" x14ac:dyDescent="0.2">
      <c r="A191" s="6"/>
      <c r="B191" s="4" t="s">
        <v>1</v>
      </c>
      <c r="C191" s="4" t="s">
        <v>778</v>
      </c>
      <c r="D191" s="4" t="s">
        <v>779</v>
      </c>
      <c r="E191" s="4" t="s">
        <v>780</v>
      </c>
      <c r="F191" s="4" t="s">
        <v>35</v>
      </c>
      <c r="G191" s="4" t="s">
        <v>786</v>
      </c>
      <c r="H191" s="4" t="s">
        <v>782</v>
      </c>
      <c r="I191" s="4" t="s">
        <v>787</v>
      </c>
      <c r="J191" s="4" t="s">
        <v>784</v>
      </c>
      <c r="K191" s="4" t="s">
        <v>207</v>
      </c>
      <c r="L191" s="4" t="s">
        <v>11</v>
      </c>
      <c r="M191" s="4" t="s">
        <v>785</v>
      </c>
      <c r="N191" s="4" t="s">
        <v>16</v>
      </c>
      <c r="O191" s="4"/>
      <c r="P191" s="4"/>
      <c r="Q191" s="4">
        <v>11</v>
      </c>
      <c r="R191" s="5">
        <v>82.9</v>
      </c>
      <c r="S191" s="5">
        <v>911.9</v>
      </c>
      <c r="T191" s="5">
        <v>199</v>
      </c>
      <c r="U191" s="5">
        <v>2189</v>
      </c>
    </row>
    <row r="192" spans="1:21" ht="90" customHeight="1" x14ac:dyDescent="0.2">
      <c r="A192" s="6"/>
      <c r="B192" s="4" t="s">
        <v>1</v>
      </c>
      <c r="C192" s="4" t="s">
        <v>2</v>
      </c>
      <c r="D192" s="4" t="s">
        <v>779</v>
      </c>
      <c r="E192" s="4" t="s">
        <v>780</v>
      </c>
      <c r="F192" s="4" t="s">
        <v>35</v>
      </c>
      <c r="G192" s="4" t="s">
        <v>788</v>
      </c>
      <c r="H192" s="4" t="s">
        <v>789</v>
      </c>
      <c r="I192" s="4" t="s">
        <v>790</v>
      </c>
      <c r="J192" s="4" t="s">
        <v>791</v>
      </c>
      <c r="K192" s="4"/>
      <c r="L192" s="4" t="s">
        <v>11</v>
      </c>
      <c r="M192" s="4" t="s">
        <v>792</v>
      </c>
      <c r="N192" s="4" t="s">
        <v>86</v>
      </c>
      <c r="O192" s="4"/>
      <c r="P192" s="4"/>
      <c r="Q192" s="4">
        <v>1</v>
      </c>
      <c r="R192" s="5">
        <v>135.4</v>
      </c>
      <c r="S192" s="5">
        <v>135.4</v>
      </c>
      <c r="T192" s="5">
        <v>324.99900000000002</v>
      </c>
      <c r="U192" s="5">
        <v>325</v>
      </c>
    </row>
    <row r="193" spans="1:21" ht="90" customHeight="1" x14ac:dyDescent="0.2">
      <c r="A193" s="6"/>
      <c r="B193" s="4" t="s">
        <v>1</v>
      </c>
      <c r="C193" s="4" t="s">
        <v>2</v>
      </c>
      <c r="D193" s="4" t="s">
        <v>779</v>
      </c>
      <c r="E193" s="4" t="s">
        <v>780</v>
      </c>
      <c r="F193" s="4" t="s">
        <v>35</v>
      </c>
      <c r="G193" s="4" t="s">
        <v>793</v>
      </c>
      <c r="H193" s="4" t="s">
        <v>789</v>
      </c>
      <c r="I193" s="4" t="s">
        <v>794</v>
      </c>
      <c r="J193" s="4" t="s">
        <v>791</v>
      </c>
      <c r="K193" s="4"/>
      <c r="L193" s="4" t="s">
        <v>11</v>
      </c>
      <c r="M193" s="4" t="s">
        <v>792</v>
      </c>
      <c r="N193" s="4" t="s">
        <v>795</v>
      </c>
      <c r="O193" s="4"/>
      <c r="P193" s="4"/>
      <c r="Q193" s="4">
        <v>3</v>
      </c>
      <c r="R193" s="5">
        <v>135.4</v>
      </c>
      <c r="S193" s="5">
        <v>406.2</v>
      </c>
      <c r="T193" s="5">
        <v>324.99900000000002</v>
      </c>
      <c r="U193" s="5">
        <v>975</v>
      </c>
    </row>
    <row r="194" spans="1:21" ht="90" customHeight="1" x14ac:dyDescent="0.2">
      <c r="A194" s="6"/>
      <c r="B194" s="4" t="s">
        <v>1</v>
      </c>
      <c r="C194" s="4" t="s">
        <v>2</v>
      </c>
      <c r="D194" s="4" t="s">
        <v>779</v>
      </c>
      <c r="E194" s="4" t="s">
        <v>780</v>
      </c>
      <c r="F194" s="4" t="s">
        <v>35</v>
      </c>
      <c r="G194" s="4" t="s">
        <v>796</v>
      </c>
      <c r="H194" s="4" t="s">
        <v>797</v>
      </c>
      <c r="I194" s="4" t="s">
        <v>798</v>
      </c>
      <c r="J194" s="4" t="s">
        <v>799</v>
      </c>
      <c r="K194" s="4"/>
      <c r="L194" s="4" t="s">
        <v>215</v>
      </c>
      <c r="M194" s="4" t="s">
        <v>800</v>
      </c>
      <c r="N194" s="4" t="s">
        <v>13</v>
      </c>
      <c r="O194" s="4"/>
      <c r="P194" s="4"/>
      <c r="Q194" s="4">
        <v>2</v>
      </c>
      <c r="R194" s="5">
        <v>104.2</v>
      </c>
      <c r="S194" s="5">
        <v>208.4</v>
      </c>
      <c r="T194" s="5">
        <v>250</v>
      </c>
      <c r="U194" s="5">
        <v>500</v>
      </c>
    </row>
    <row r="195" spans="1:21" ht="90" customHeight="1" x14ac:dyDescent="0.2">
      <c r="A195" s="7" t="s">
        <v>183</v>
      </c>
      <c r="B195" s="4" t="s">
        <v>1</v>
      </c>
      <c r="C195" s="4" t="s">
        <v>778</v>
      </c>
      <c r="D195" s="4" t="s">
        <v>779</v>
      </c>
      <c r="E195" s="4" t="s">
        <v>801</v>
      </c>
      <c r="F195" s="4" t="s">
        <v>5</v>
      </c>
      <c r="G195" s="4" t="s">
        <v>802</v>
      </c>
      <c r="H195" s="4" t="s">
        <v>803</v>
      </c>
      <c r="I195" s="4" t="s">
        <v>804</v>
      </c>
      <c r="J195" s="4" t="s">
        <v>805</v>
      </c>
      <c r="K195" s="4"/>
      <c r="L195" s="4" t="s">
        <v>390</v>
      </c>
      <c r="M195" s="4" t="s">
        <v>266</v>
      </c>
      <c r="N195" s="4" t="s">
        <v>806</v>
      </c>
      <c r="O195" s="4"/>
      <c r="P195" s="4"/>
      <c r="Q195" s="4">
        <v>4</v>
      </c>
      <c r="R195" s="5">
        <v>104.2</v>
      </c>
      <c r="S195" s="5">
        <v>416.8</v>
      </c>
      <c r="T195" s="5">
        <v>250</v>
      </c>
      <c r="U195" s="5">
        <v>1000</v>
      </c>
    </row>
    <row r="196" spans="1:21" ht="90" customHeight="1" x14ac:dyDescent="0.2">
      <c r="A196" s="6"/>
      <c r="B196" s="4" t="s">
        <v>1</v>
      </c>
      <c r="C196" s="4" t="s">
        <v>2</v>
      </c>
      <c r="D196" s="4" t="s">
        <v>779</v>
      </c>
      <c r="E196" s="4" t="s">
        <v>807</v>
      </c>
      <c r="F196" s="4" t="s">
        <v>35</v>
      </c>
      <c r="G196" s="4" t="s">
        <v>808</v>
      </c>
      <c r="H196" s="4" t="s">
        <v>809</v>
      </c>
      <c r="I196" s="4" t="s">
        <v>810</v>
      </c>
      <c r="J196" s="4" t="s">
        <v>811</v>
      </c>
      <c r="K196" s="4"/>
      <c r="L196" s="4" t="s">
        <v>11</v>
      </c>
      <c r="M196" s="4" t="s">
        <v>812</v>
      </c>
      <c r="N196" s="4" t="s">
        <v>13</v>
      </c>
      <c r="O196" s="4"/>
      <c r="P196" s="4"/>
      <c r="Q196" s="4">
        <v>2</v>
      </c>
      <c r="R196" s="5">
        <v>114.6</v>
      </c>
      <c r="S196" s="5">
        <v>229.2</v>
      </c>
      <c r="T196" s="5">
        <v>275</v>
      </c>
      <c r="U196" s="5">
        <v>550</v>
      </c>
    </row>
    <row r="197" spans="1:21" ht="90" customHeight="1" x14ac:dyDescent="0.2">
      <c r="A197" s="6"/>
      <c r="B197" s="4" t="s">
        <v>1</v>
      </c>
      <c r="C197" s="4" t="s">
        <v>2</v>
      </c>
      <c r="D197" s="4" t="s">
        <v>779</v>
      </c>
      <c r="E197" s="4" t="s">
        <v>807</v>
      </c>
      <c r="F197" s="4" t="s">
        <v>35</v>
      </c>
      <c r="G197" s="4" t="s">
        <v>813</v>
      </c>
      <c r="H197" s="4" t="s">
        <v>809</v>
      </c>
      <c r="I197" s="4" t="s">
        <v>814</v>
      </c>
      <c r="J197" s="4" t="s">
        <v>811</v>
      </c>
      <c r="K197" s="4"/>
      <c r="L197" s="4" t="s">
        <v>11</v>
      </c>
      <c r="M197" s="4" t="s">
        <v>812</v>
      </c>
      <c r="N197" s="4" t="s">
        <v>22</v>
      </c>
      <c r="O197" s="4"/>
      <c r="P197" s="4"/>
      <c r="Q197" s="4">
        <v>1</v>
      </c>
      <c r="R197" s="5">
        <v>114.6</v>
      </c>
      <c r="S197" s="5">
        <v>114.6</v>
      </c>
      <c r="T197" s="5">
        <v>275</v>
      </c>
      <c r="U197" s="5">
        <v>275</v>
      </c>
    </row>
    <row r="198" spans="1:21" ht="90" customHeight="1" x14ac:dyDescent="0.2">
      <c r="A198" s="6"/>
      <c r="B198" s="4" t="s">
        <v>1</v>
      </c>
      <c r="C198" s="4" t="s">
        <v>2</v>
      </c>
      <c r="D198" s="4" t="s">
        <v>779</v>
      </c>
      <c r="E198" s="4" t="s">
        <v>807</v>
      </c>
      <c r="F198" s="4" t="s">
        <v>35</v>
      </c>
      <c r="G198" s="4" t="s">
        <v>815</v>
      </c>
      <c r="H198" s="4" t="s">
        <v>809</v>
      </c>
      <c r="I198" s="4" t="s">
        <v>816</v>
      </c>
      <c r="J198" s="4" t="s">
        <v>811</v>
      </c>
      <c r="K198" s="4"/>
      <c r="L198" s="4" t="s">
        <v>11</v>
      </c>
      <c r="M198" s="4" t="s">
        <v>812</v>
      </c>
      <c r="N198" s="4" t="s">
        <v>86</v>
      </c>
      <c r="O198" s="4"/>
      <c r="P198" s="4"/>
      <c r="Q198" s="4">
        <v>1</v>
      </c>
      <c r="R198" s="5">
        <v>114.6</v>
      </c>
      <c r="S198" s="5">
        <v>114.6</v>
      </c>
      <c r="T198" s="5">
        <v>275</v>
      </c>
      <c r="U198" s="5">
        <v>275</v>
      </c>
    </row>
    <row r="199" spans="1:21" ht="90" customHeight="1" x14ac:dyDescent="0.2">
      <c r="A199" s="6"/>
      <c r="B199" s="4" t="s">
        <v>1</v>
      </c>
      <c r="C199" s="4" t="s">
        <v>2</v>
      </c>
      <c r="D199" s="4" t="s">
        <v>779</v>
      </c>
      <c r="E199" s="4" t="s">
        <v>807</v>
      </c>
      <c r="F199" s="4" t="s">
        <v>5</v>
      </c>
      <c r="G199" s="4" t="s">
        <v>817</v>
      </c>
      <c r="H199" s="4" t="s">
        <v>818</v>
      </c>
      <c r="I199" s="4" t="s">
        <v>819</v>
      </c>
      <c r="J199" s="4" t="s">
        <v>820</v>
      </c>
      <c r="K199" s="4" t="s">
        <v>10</v>
      </c>
      <c r="L199" s="4" t="s">
        <v>821</v>
      </c>
      <c r="M199" s="4" t="s">
        <v>822</v>
      </c>
      <c r="N199" s="4" t="s">
        <v>16</v>
      </c>
      <c r="O199" s="4"/>
      <c r="P199" s="4"/>
      <c r="Q199" s="4">
        <v>1</v>
      </c>
      <c r="R199" s="5">
        <v>135.4</v>
      </c>
      <c r="S199" s="5">
        <v>135.4</v>
      </c>
      <c r="T199" s="5">
        <v>324.99900000000002</v>
      </c>
      <c r="U199" s="5">
        <v>325</v>
      </c>
    </row>
    <row r="200" spans="1:21" ht="90" customHeight="1" x14ac:dyDescent="0.2">
      <c r="A200" s="6"/>
      <c r="B200" s="4" t="s">
        <v>1</v>
      </c>
      <c r="C200" s="4" t="s">
        <v>2</v>
      </c>
      <c r="D200" s="4" t="s">
        <v>779</v>
      </c>
      <c r="E200" s="4" t="s">
        <v>807</v>
      </c>
      <c r="F200" s="4" t="s">
        <v>35</v>
      </c>
      <c r="G200" s="4" t="s">
        <v>823</v>
      </c>
      <c r="H200" s="4" t="s">
        <v>824</v>
      </c>
      <c r="I200" s="4" t="s">
        <v>825</v>
      </c>
      <c r="J200" s="4" t="s">
        <v>826</v>
      </c>
      <c r="K200" s="4" t="s">
        <v>91</v>
      </c>
      <c r="L200" s="4" t="s">
        <v>11</v>
      </c>
      <c r="M200" s="4" t="s">
        <v>827</v>
      </c>
      <c r="N200" s="4" t="s">
        <v>828</v>
      </c>
      <c r="O200" s="4"/>
      <c r="P200" s="4"/>
      <c r="Q200" s="4">
        <v>2</v>
      </c>
      <c r="R200" s="5">
        <v>93.75</v>
      </c>
      <c r="S200" s="5">
        <v>187.5</v>
      </c>
      <c r="T200" s="5">
        <v>225</v>
      </c>
      <c r="U200" s="5">
        <v>450</v>
      </c>
    </row>
    <row r="201" spans="1:21" ht="90" customHeight="1" x14ac:dyDescent="0.2">
      <c r="A201" s="6"/>
      <c r="B201" s="4" t="s">
        <v>1</v>
      </c>
      <c r="C201" s="4" t="s">
        <v>2</v>
      </c>
      <c r="D201" s="4" t="s">
        <v>779</v>
      </c>
      <c r="E201" s="4" t="s">
        <v>807</v>
      </c>
      <c r="F201" s="4" t="s">
        <v>35</v>
      </c>
      <c r="G201" s="4" t="s">
        <v>829</v>
      </c>
      <c r="H201" s="4" t="s">
        <v>830</v>
      </c>
      <c r="I201" s="4" t="s">
        <v>831</v>
      </c>
      <c r="J201" s="4" t="s">
        <v>832</v>
      </c>
      <c r="K201" s="4" t="s">
        <v>91</v>
      </c>
      <c r="L201" s="4" t="s">
        <v>11</v>
      </c>
      <c r="M201" s="4" t="s">
        <v>833</v>
      </c>
      <c r="N201" s="4" t="s">
        <v>795</v>
      </c>
      <c r="O201" s="4"/>
      <c r="P201" s="4"/>
      <c r="Q201" s="4">
        <v>1</v>
      </c>
      <c r="R201" s="5">
        <v>104.2</v>
      </c>
      <c r="S201" s="5">
        <v>104.2</v>
      </c>
      <c r="T201" s="5">
        <v>250</v>
      </c>
      <c r="U201" s="5">
        <v>250</v>
      </c>
    </row>
    <row r="202" spans="1:21" ht="90" customHeight="1" x14ac:dyDescent="0.2">
      <c r="A202" s="6"/>
      <c r="B202" s="4" t="s">
        <v>1</v>
      </c>
      <c r="C202" s="4" t="s">
        <v>2</v>
      </c>
      <c r="D202" s="4" t="s">
        <v>779</v>
      </c>
      <c r="E202" s="4" t="s">
        <v>807</v>
      </c>
      <c r="F202" s="4" t="s">
        <v>35</v>
      </c>
      <c r="G202" s="4" t="s">
        <v>834</v>
      </c>
      <c r="H202" s="4" t="s">
        <v>835</v>
      </c>
      <c r="I202" s="4" t="s">
        <v>836</v>
      </c>
      <c r="J202" s="4" t="s">
        <v>837</v>
      </c>
      <c r="K202" s="4" t="s">
        <v>10</v>
      </c>
      <c r="L202" s="4" t="s">
        <v>11</v>
      </c>
      <c r="M202" s="4" t="s">
        <v>838</v>
      </c>
      <c r="N202" s="4" t="s">
        <v>86</v>
      </c>
      <c r="O202" s="4"/>
      <c r="P202" s="4"/>
      <c r="Q202" s="4">
        <v>1</v>
      </c>
      <c r="R202" s="5">
        <v>104.2</v>
      </c>
      <c r="S202" s="5">
        <v>104.2</v>
      </c>
      <c r="T202" s="5">
        <v>250</v>
      </c>
      <c r="U202" s="5">
        <v>250</v>
      </c>
    </row>
    <row r="203" spans="1:21" ht="90" customHeight="1" x14ac:dyDescent="0.2">
      <c r="A203" s="6"/>
      <c r="B203" s="4" t="s">
        <v>1</v>
      </c>
      <c r="C203" s="4" t="s">
        <v>2</v>
      </c>
      <c r="D203" s="4" t="s">
        <v>779</v>
      </c>
      <c r="E203" s="4" t="s">
        <v>807</v>
      </c>
      <c r="F203" s="4" t="s">
        <v>35</v>
      </c>
      <c r="G203" s="4" t="s">
        <v>839</v>
      </c>
      <c r="H203" s="4" t="s">
        <v>840</v>
      </c>
      <c r="I203" s="4" t="s">
        <v>841</v>
      </c>
      <c r="J203" s="4" t="s">
        <v>842</v>
      </c>
      <c r="K203" s="4" t="s">
        <v>207</v>
      </c>
      <c r="L203" s="4" t="s">
        <v>11</v>
      </c>
      <c r="M203" s="4" t="s">
        <v>843</v>
      </c>
      <c r="N203" s="4" t="s">
        <v>844</v>
      </c>
      <c r="O203" s="4"/>
      <c r="P203" s="4"/>
      <c r="Q203" s="4">
        <v>1</v>
      </c>
      <c r="R203" s="5">
        <v>164.6</v>
      </c>
      <c r="S203" s="5">
        <v>164.6</v>
      </c>
      <c r="T203" s="5">
        <v>394.99900000000002</v>
      </c>
      <c r="U203" s="5">
        <v>395</v>
      </c>
    </row>
    <row r="204" spans="1:21" ht="90" customHeight="1" x14ac:dyDescent="0.2">
      <c r="A204" s="6"/>
      <c r="B204" s="4" t="s">
        <v>1</v>
      </c>
      <c r="C204" s="4" t="s">
        <v>2</v>
      </c>
      <c r="D204" s="4" t="s">
        <v>779</v>
      </c>
      <c r="E204" s="4" t="s">
        <v>807</v>
      </c>
      <c r="F204" s="4" t="s">
        <v>35</v>
      </c>
      <c r="G204" s="4" t="s">
        <v>845</v>
      </c>
      <c r="H204" s="4" t="s">
        <v>840</v>
      </c>
      <c r="I204" s="4" t="s">
        <v>846</v>
      </c>
      <c r="J204" s="4" t="s">
        <v>842</v>
      </c>
      <c r="K204" s="4" t="s">
        <v>207</v>
      </c>
      <c r="L204" s="4" t="s">
        <v>11</v>
      </c>
      <c r="M204" s="4" t="s">
        <v>843</v>
      </c>
      <c r="N204" s="4" t="s">
        <v>847</v>
      </c>
      <c r="O204" s="4"/>
      <c r="P204" s="4"/>
      <c r="Q204" s="4">
        <v>12</v>
      </c>
      <c r="R204" s="5">
        <v>164.6</v>
      </c>
      <c r="S204" s="5">
        <v>1975.2</v>
      </c>
      <c r="T204" s="5">
        <v>394.99900000000002</v>
      </c>
      <c r="U204" s="5">
        <v>4739.99</v>
      </c>
    </row>
    <row r="205" spans="1:21" ht="90" customHeight="1" x14ac:dyDescent="0.2">
      <c r="A205" s="6"/>
      <c r="B205" s="4" t="s">
        <v>1</v>
      </c>
      <c r="C205" s="4" t="s">
        <v>2</v>
      </c>
      <c r="D205" s="4" t="s">
        <v>779</v>
      </c>
      <c r="E205" s="4" t="s">
        <v>807</v>
      </c>
      <c r="F205" s="4" t="s">
        <v>35</v>
      </c>
      <c r="G205" s="4" t="s">
        <v>848</v>
      </c>
      <c r="H205" s="4" t="s">
        <v>840</v>
      </c>
      <c r="I205" s="4" t="s">
        <v>849</v>
      </c>
      <c r="J205" s="4" t="s">
        <v>842</v>
      </c>
      <c r="K205" s="4" t="s">
        <v>207</v>
      </c>
      <c r="L205" s="4" t="s">
        <v>11</v>
      </c>
      <c r="M205" s="4" t="s">
        <v>843</v>
      </c>
      <c r="N205" s="4" t="s">
        <v>850</v>
      </c>
      <c r="O205" s="4"/>
      <c r="P205" s="4"/>
      <c r="Q205" s="4">
        <v>14</v>
      </c>
      <c r="R205" s="5">
        <v>164.6</v>
      </c>
      <c r="S205" s="5">
        <v>2304.4</v>
      </c>
      <c r="T205" s="5">
        <v>394.99900000000002</v>
      </c>
      <c r="U205" s="5">
        <v>5529.99</v>
      </c>
    </row>
    <row r="206" spans="1:21" ht="90" customHeight="1" x14ac:dyDescent="0.2">
      <c r="A206" s="6"/>
      <c r="B206" s="4" t="s">
        <v>1</v>
      </c>
      <c r="C206" s="4" t="s">
        <v>2</v>
      </c>
      <c r="D206" s="4" t="s">
        <v>779</v>
      </c>
      <c r="E206" s="4" t="s">
        <v>807</v>
      </c>
      <c r="F206" s="4" t="s">
        <v>35</v>
      </c>
      <c r="G206" s="4" t="s">
        <v>851</v>
      </c>
      <c r="H206" s="4" t="s">
        <v>840</v>
      </c>
      <c r="I206" s="4" t="s">
        <v>852</v>
      </c>
      <c r="J206" s="4" t="s">
        <v>842</v>
      </c>
      <c r="K206" s="4" t="s">
        <v>207</v>
      </c>
      <c r="L206" s="4" t="s">
        <v>11</v>
      </c>
      <c r="M206" s="4" t="s">
        <v>843</v>
      </c>
      <c r="N206" s="4" t="s">
        <v>853</v>
      </c>
      <c r="O206" s="4"/>
      <c r="P206" s="4"/>
      <c r="Q206" s="4">
        <v>14</v>
      </c>
      <c r="R206" s="5">
        <v>164.6</v>
      </c>
      <c r="S206" s="5">
        <v>2304.4</v>
      </c>
      <c r="T206" s="5">
        <v>394.99900000000002</v>
      </c>
      <c r="U206" s="5">
        <v>5529.99</v>
      </c>
    </row>
    <row r="207" spans="1:21" ht="90" customHeight="1" x14ac:dyDescent="0.2">
      <c r="A207" s="6"/>
      <c r="B207" s="4" t="s">
        <v>1</v>
      </c>
      <c r="C207" s="4" t="s">
        <v>2</v>
      </c>
      <c r="D207" s="4" t="s">
        <v>779</v>
      </c>
      <c r="E207" s="4" t="s">
        <v>807</v>
      </c>
      <c r="F207" s="4" t="s">
        <v>35</v>
      </c>
      <c r="G207" s="4" t="s">
        <v>854</v>
      </c>
      <c r="H207" s="4" t="s">
        <v>840</v>
      </c>
      <c r="I207" s="4" t="s">
        <v>855</v>
      </c>
      <c r="J207" s="4" t="s">
        <v>842</v>
      </c>
      <c r="K207" s="4" t="s">
        <v>207</v>
      </c>
      <c r="L207" s="4" t="s">
        <v>11</v>
      </c>
      <c r="M207" s="4" t="s">
        <v>843</v>
      </c>
      <c r="N207" s="4" t="s">
        <v>856</v>
      </c>
      <c r="O207" s="4"/>
      <c r="P207" s="4"/>
      <c r="Q207" s="4">
        <v>11</v>
      </c>
      <c r="R207" s="5">
        <v>164.6</v>
      </c>
      <c r="S207" s="5">
        <v>1810.6</v>
      </c>
      <c r="T207" s="5">
        <v>394.99900000000002</v>
      </c>
      <c r="U207" s="5">
        <v>4344.99</v>
      </c>
    </row>
    <row r="208" spans="1:21" ht="90" customHeight="1" x14ac:dyDescent="0.2">
      <c r="A208" s="6"/>
      <c r="B208" s="4" t="s">
        <v>1</v>
      </c>
      <c r="C208" s="4" t="s">
        <v>2</v>
      </c>
      <c r="D208" s="4" t="s">
        <v>779</v>
      </c>
      <c r="E208" s="4" t="s">
        <v>807</v>
      </c>
      <c r="F208" s="4" t="s">
        <v>35</v>
      </c>
      <c r="G208" s="4" t="s">
        <v>857</v>
      </c>
      <c r="H208" s="4" t="s">
        <v>840</v>
      </c>
      <c r="I208" s="4" t="s">
        <v>858</v>
      </c>
      <c r="J208" s="4" t="s">
        <v>842</v>
      </c>
      <c r="K208" s="4" t="s">
        <v>207</v>
      </c>
      <c r="L208" s="4" t="s">
        <v>11</v>
      </c>
      <c r="M208" s="4" t="s">
        <v>843</v>
      </c>
      <c r="N208" s="4" t="s">
        <v>859</v>
      </c>
      <c r="O208" s="4"/>
      <c r="P208" s="4"/>
      <c r="Q208" s="4">
        <v>8</v>
      </c>
      <c r="R208" s="5">
        <v>164.6</v>
      </c>
      <c r="S208" s="5">
        <v>1316.8</v>
      </c>
      <c r="T208" s="5">
        <v>394.99900000000002</v>
      </c>
      <c r="U208" s="5">
        <v>3159.99</v>
      </c>
    </row>
    <row r="209" spans="1:21" ht="90" customHeight="1" x14ac:dyDescent="0.2">
      <c r="A209" s="6"/>
      <c r="B209" s="4" t="s">
        <v>1</v>
      </c>
      <c r="C209" s="4" t="s">
        <v>2</v>
      </c>
      <c r="D209" s="4" t="s">
        <v>779</v>
      </c>
      <c r="E209" s="4" t="s">
        <v>807</v>
      </c>
      <c r="F209" s="4" t="s">
        <v>35</v>
      </c>
      <c r="G209" s="4" t="s">
        <v>860</v>
      </c>
      <c r="H209" s="4" t="s">
        <v>861</v>
      </c>
      <c r="I209" s="4" t="s">
        <v>862</v>
      </c>
      <c r="J209" s="4" t="s">
        <v>842</v>
      </c>
      <c r="K209" s="4" t="s">
        <v>207</v>
      </c>
      <c r="L209" s="4" t="s">
        <v>11</v>
      </c>
      <c r="M209" s="4" t="s">
        <v>843</v>
      </c>
      <c r="N209" s="4" t="s">
        <v>863</v>
      </c>
      <c r="O209" s="4"/>
      <c r="P209" s="4"/>
      <c r="Q209" s="4">
        <v>16</v>
      </c>
      <c r="R209" s="5">
        <v>164.6</v>
      </c>
      <c r="S209" s="5">
        <v>2633.6</v>
      </c>
      <c r="T209" s="5">
        <v>394.99900000000002</v>
      </c>
      <c r="U209" s="5">
        <v>6319.98</v>
      </c>
    </row>
    <row r="210" spans="1:21" ht="90" customHeight="1" x14ac:dyDescent="0.2">
      <c r="A210" s="6"/>
      <c r="B210" s="4" t="s">
        <v>1</v>
      </c>
      <c r="C210" s="4" t="s">
        <v>2</v>
      </c>
      <c r="D210" s="4" t="s">
        <v>779</v>
      </c>
      <c r="E210" s="4" t="s">
        <v>807</v>
      </c>
      <c r="F210" s="4" t="s">
        <v>35</v>
      </c>
      <c r="G210" s="4" t="s">
        <v>864</v>
      </c>
      <c r="H210" s="4" t="s">
        <v>865</v>
      </c>
      <c r="I210" s="4" t="s">
        <v>866</v>
      </c>
      <c r="J210" s="4" t="s">
        <v>867</v>
      </c>
      <c r="K210" s="4"/>
      <c r="L210" s="4" t="s">
        <v>11</v>
      </c>
      <c r="M210" s="4" t="s">
        <v>868</v>
      </c>
      <c r="N210" s="4" t="s">
        <v>209</v>
      </c>
      <c r="O210" s="4"/>
      <c r="P210" s="4"/>
      <c r="Q210" s="4">
        <v>4</v>
      </c>
      <c r="R210" s="5">
        <v>93.75</v>
      </c>
      <c r="S210" s="5">
        <v>375</v>
      </c>
      <c r="T210" s="5">
        <v>225</v>
      </c>
      <c r="U210" s="5">
        <v>900</v>
      </c>
    </row>
    <row r="211" spans="1:21" ht="90" customHeight="1" x14ac:dyDescent="0.2">
      <c r="A211" s="6"/>
      <c r="B211" s="4" t="s">
        <v>1</v>
      </c>
      <c r="C211" s="4" t="s">
        <v>2</v>
      </c>
      <c r="D211" s="4" t="s">
        <v>779</v>
      </c>
      <c r="E211" s="4" t="s">
        <v>807</v>
      </c>
      <c r="F211" s="4" t="s">
        <v>35</v>
      </c>
      <c r="G211" s="4" t="s">
        <v>869</v>
      </c>
      <c r="H211" s="4" t="s">
        <v>870</v>
      </c>
      <c r="I211" s="4" t="s">
        <v>871</v>
      </c>
      <c r="J211" s="4" t="s">
        <v>872</v>
      </c>
      <c r="K211" s="4" t="s">
        <v>10</v>
      </c>
      <c r="L211" s="4" t="s">
        <v>277</v>
      </c>
      <c r="M211" s="4" t="s">
        <v>873</v>
      </c>
      <c r="N211" s="4" t="s">
        <v>25</v>
      </c>
      <c r="O211" s="4"/>
      <c r="P211" s="4"/>
      <c r="Q211" s="4">
        <v>5</v>
      </c>
      <c r="R211" s="5">
        <v>145.85</v>
      </c>
      <c r="S211" s="5">
        <v>729.25</v>
      </c>
      <c r="T211" s="5">
        <v>350</v>
      </c>
      <c r="U211" s="5">
        <v>1750</v>
      </c>
    </row>
    <row r="212" spans="1:21" ht="90" customHeight="1" x14ac:dyDescent="0.2">
      <c r="A212" s="6"/>
      <c r="B212" s="4" t="s">
        <v>1</v>
      </c>
      <c r="C212" s="4" t="s">
        <v>2</v>
      </c>
      <c r="D212" s="4" t="s">
        <v>779</v>
      </c>
      <c r="E212" s="4" t="s">
        <v>807</v>
      </c>
      <c r="F212" s="4" t="s">
        <v>35</v>
      </c>
      <c r="G212" s="4" t="s">
        <v>874</v>
      </c>
      <c r="H212" s="4" t="s">
        <v>875</v>
      </c>
      <c r="I212" s="4" t="s">
        <v>876</v>
      </c>
      <c r="J212" s="4" t="s">
        <v>877</v>
      </c>
      <c r="K212" s="4"/>
      <c r="L212" s="4" t="s">
        <v>215</v>
      </c>
      <c r="M212" s="4" t="s">
        <v>878</v>
      </c>
      <c r="N212" s="4" t="s">
        <v>16</v>
      </c>
      <c r="O212" s="4"/>
      <c r="P212" s="4"/>
      <c r="Q212" s="4">
        <v>6</v>
      </c>
      <c r="R212" s="5">
        <v>104.2</v>
      </c>
      <c r="S212" s="5">
        <v>625.20000000000005</v>
      </c>
      <c r="T212" s="5">
        <v>250</v>
      </c>
      <c r="U212" s="5">
        <v>1500</v>
      </c>
    </row>
    <row r="213" spans="1:21" ht="90" customHeight="1" x14ac:dyDescent="0.2">
      <c r="A213" s="6"/>
      <c r="B213" s="4" t="s">
        <v>1</v>
      </c>
      <c r="C213" s="4" t="s">
        <v>778</v>
      </c>
      <c r="D213" s="4" t="s">
        <v>779</v>
      </c>
      <c r="E213" s="4" t="s">
        <v>879</v>
      </c>
      <c r="F213" s="4" t="s">
        <v>35</v>
      </c>
      <c r="G213" s="4" t="s">
        <v>880</v>
      </c>
      <c r="H213" s="4" t="s">
        <v>881</v>
      </c>
      <c r="I213" s="4" t="s">
        <v>882</v>
      </c>
      <c r="J213" s="4" t="s">
        <v>883</v>
      </c>
      <c r="K213" s="4" t="s">
        <v>10</v>
      </c>
      <c r="L213" s="4" t="s">
        <v>884</v>
      </c>
      <c r="M213" s="4" t="s">
        <v>885</v>
      </c>
      <c r="N213" s="4" t="s">
        <v>886</v>
      </c>
      <c r="O213" s="4"/>
      <c r="P213" s="4"/>
      <c r="Q213" s="4">
        <v>1</v>
      </c>
      <c r="R213" s="5">
        <v>332.9</v>
      </c>
      <c r="S213" s="5">
        <v>332.9</v>
      </c>
      <c r="T213" s="5">
        <v>799</v>
      </c>
      <c r="U213" s="5">
        <v>799</v>
      </c>
    </row>
    <row r="214" spans="1:21" ht="90" customHeight="1" x14ac:dyDescent="0.2">
      <c r="A214" s="6"/>
      <c r="B214" s="4" t="s">
        <v>1</v>
      </c>
      <c r="C214" s="4" t="s">
        <v>778</v>
      </c>
      <c r="D214" s="4" t="s">
        <v>779</v>
      </c>
      <c r="E214" s="4" t="s">
        <v>879</v>
      </c>
      <c r="F214" s="4" t="s">
        <v>35</v>
      </c>
      <c r="G214" s="4" t="s">
        <v>887</v>
      </c>
      <c r="H214" s="4" t="s">
        <v>888</v>
      </c>
      <c r="I214" s="4" t="s">
        <v>889</v>
      </c>
      <c r="J214" s="4" t="s">
        <v>890</v>
      </c>
      <c r="K214" s="4" t="s">
        <v>201</v>
      </c>
      <c r="L214" s="4" t="s">
        <v>215</v>
      </c>
      <c r="M214" s="4" t="s">
        <v>891</v>
      </c>
      <c r="N214" s="4" t="s">
        <v>22</v>
      </c>
      <c r="O214" s="4"/>
      <c r="P214" s="4"/>
      <c r="Q214" s="4">
        <v>1</v>
      </c>
      <c r="R214" s="5">
        <v>207.9</v>
      </c>
      <c r="S214" s="5">
        <v>207.9</v>
      </c>
      <c r="T214" s="5">
        <v>499</v>
      </c>
      <c r="U214" s="5">
        <v>499</v>
      </c>
    </row>
    <row r="215" spans="1:21" ht="90" customHeight="1" x14ac:dyDescent="0.2">
      <c r="A215" s="6"/>
      <c r="B215" s="4" t="s">
        <v>1</v>
      </c>
      <c r="C215" s="4" t="s">
        <v>778</v>
      </c>
      <c r="D215" s="4" t="s">
        <v>779</v>
      </c>
      <c r="E215" s="4" t="s">
        <v>892</v>
      </c>
      <c r="F215" s="4" t="s">
        <v>35</v>
      </c>
      <c r="G215" s="4" t="s">
        <v>893</v>
      </c>
      <c r="H215" s="4" t="s">
        <v>894</v>
      </c>
      <c r="I215" s="4" t="s">
        <v>895</v>
      </c>
      <c r="J215" s="4" t="s">
        <v>896</v>
      </c>
      <c r="K215" s="4" t="s">
        <v>897</v>
      </c>
      <c r="L215" s="4" t="s">
        <v>11</v>
      </c>
      <c r="M215" s="4" t="s">
        <v>878</v>
      </c>
      <c r="N215" s="4" t="s">
        <v>16</v>
      </c>
      <c r="O215" s="4"/>
      <c r="P215" s="4"/>
      <c r="Q215" s="4">
        <v>2</v>
      </c>
      <c r="R215" s="5">
        <v>122.9</v>
      </c>
      <c r="S215" s="5">
        <v>245.8</v>
      </c>
      <c r="T215" s="5">
        <v>295</v>
      </c>
      <c r="U215" s="5">
        <v>590</v>
      </c>
    </row>
    <row r="216" spans="1:21" ht="90" customHeight="1" x14ac:dyDescent="0.2">
      <c r="A216" s="6"/>
      <c r="B216" s="4" t="s">
        <v>1</v>
      </c>
      <c r="C216" s="4" t="s">
        <v>778</v>
      </c>
      <c r="D216" s="4" t="s">
        <v>779</v>
      </c>
      <c r="E216" s="4" t="s">
        <v>898</v>
      </c>
      <c r="F216" s="4" t="s">
        <v>35</v>
      </c>
      <c r="G216" s="4" t="s">
        <v>899</v>
      </c>
      <c r="H216" s="4" t="s">
        <v>900</v>
      </c>
      <c r="I216" s="4" t="s">
        <v>901</v>
      </c>
      <c r="J216" s="4" t="s">
        <v>902</v>
      </c>
      <c r="K216" s="4" t="s">
        <v>201</v>
      </c>
      <c r="L216" s="4" t="s">
        <v>903</v>
      </c>
      <c r="M216" s="4" t="s">
        <v>904</v>
      </c>
      <c r="N216" s="4" t="s">
        <v>905</v>
      </c>
      <c r="O216" s="4"/>
      <c r="P216" s="4"/>
      <c r="Q216" s="4">
        <v>1</v>
      </c>
      <c r="R216" s="5">
        <v>62.5</v>
      </c>
      <c r="S216" s="5">
        <v>62.5</v>
      </c>
      <c r="T216" s="5">
        <v>150</v>
      </c>
      <c r="U216" s="5">
        <v>150</v>
      </c>
    </row>
    <row r="217" spans="1:21" ht="90" customHeight="1" x14ac:dyDescent="0.2">
      <c r="A217" s="6"/>
      <c r="B217" s="4" t="s">
        <v>1</v>
      </c>
      <c r="C217" s="4" t="s">
        <v>2</v>
      </c>
      <c r="D217" s="4" t="s">
        <v>779</v>
      </c>
      <c r="E217" s="4" t="s">
        <v>898</v>
      </c>
      <c r="F217" s="4" t="s">
        <v>35</v>
      </c>
      <c r="G217" s="4" t="s">
        <v>906</v>
      </c>
      <c r="H217" s="4" t="s">
        <v>907</v>
      </c>
      <c r="I217" s="4" t="s">
        <v>908</v>
      </c>
      <c r="J217" s="4" t="s">
        <v>909</v>
      </c>
      <c r="K217" s="4"/>
      <c r="L217" s="4" t="s">
        <v>903</v>
      </c>
      <c r="M217" s="4" t="s">
        <v>910</v>
      </c>
      <c r="N217" s="4" t="s">
        <v>911</v>
      </c>
      <c r="O217" s="4"/>
      <c r="P217" s="4"/>
      <c r="Q217" s="4">
        <v>3</v>
      </c>
      <c r="R217" s="5">
        <v>49.6</v>
      </c>
      <c r="S217" s="5">
        <v>148.80000000000001</v>
      </c>
      <c r="T217" s="5">
        <v>119</v>
      </c>
      <c r="U217" s="5">
        <v>357</v>
      </c>
    </row>
    <row r="218" spans="1:21" ht="90" customHeight="1" x14ac:dyDescent="0.2">
      <c r="A218" s="6"/>
      <c r="B218" s="4" t="s">
        <v>1</v>
      </c>
      <c r="C218" s="4" t="s">
        <v>2</v>
      </c>
      <c r="D218" s="4" t="s">
        <v>779</v>
      </c>
      <c r="E218" s="4" t="s">
        <v>898</v>
      </c>
      <c r="F218" s="4" t="s">
        <v>35</v>
      </c>
      <c r="G218" s="4" t="s">
        <v>912</v>
      </c>
      <c r="H218" s="4" t="s">
        <v>913</v>
      </c>
      <c r="I218" s="4" t="s">
        <v>914</v>
      </c>
      <c r="J218" s="4" t="s">
        <v>915</v>
      </c>
      <c r="K218" s="4" t="s">
        <v>207</v>
      </c>
      <c r="L218" s="4" t="s">
        <v>916</v>
      </c>
      <c r="M218" s="4" t="s">
        <v>878</v>
      </c>
      <c r="N218" s="4" t="s">
        <v>917</v>
      </c>
      <c r="O218" s="4"/>
      <c r="P218" s="4"/>
      <c r="Q218" s="4">
        <v>3</v>
      </c>
      <c r="R218" s="5">
        <v>83.33</v>
      </c>
      <c r="S218" s="5">
        <v>249.99</v>
      </c>
      <c r="T218" s="5">
        <v>199.999</v>
      </c>
      <c r="U218" s="5">
        <v>600</v>
      </c>
    </row>
    <row r="219" spans="1:21" ht="90" customHeight="1" x14ac:dyDescent="0.2">
      <c r="A219" s="6"/>
      <c r="B219" s="4" t="s">
        <v>1</v>
      </c>
      <c r="C219" s="4" t="s">
        <v>2</v>
      </c>
      <c r="D219" s="4" t="s">
        <v>779</v>
      </c>
      <c r="E219" s="4" t="s">
        <v>898</v>
      </c>
      <c r="F219" s="4" t="s">
        <v>35</v>
      </c>
      <c r="G219" s="4" t="s">
        <v>918</v>
      </c>
      <c r="H219" s="4" t="s">
        <v>919</v>
      </c>
      <c r="I219" s="4" t="s">
        <v>920</v>
      </c>
      <c r="J219" s="4" t="s">
        <v>921</v>
      </c>
      <c r="K219" s="4" t="s">
        <v>201</v>
      </c>
      <c r="L219" s="4" t="s">
        <v>916</v>
      </c>
      <c r="M219" s="4" t="s">
        <v>800</v>
      </c>
      <c r="N219" s="4" t="s">
        <v>13</v>
      </c>
      <c r="O219" s="4"/>
      <c r="P219" s="4"/>
      <c r="Q219" s="4">
        <v>1</v>
      </c>
      <c r="R219" s="5">
        <v>70.849999999999994</v>
      </c>
      <c r="S219" s="5">
        <v>70.849999999999994</v>
      </c>
      <c r="T219" s="5">
        <v>170</v>
      </c>
      <c r="U219" s="5">
        <v>170</v>
      </c>
    </row>
    <row r="220" spans="1:21" ht="90" customHeight="1" x14ac:dyDescent="0.2">
      <c r="A220" s="6"/>
      <c r="B220" s="4" t="s">
        <v>1</v>
      </c>
      <c r="C220" s="4" t="s">
        <v>778</v>
      </c>
      <c r="D220" s="4" t="s">
        <v>779</v>
      </c>
      <c r="E220" s="4" t="s">
        <v>922</v>
      </c>
      <c r="F220" s="4" t="s">
        <v>35</v>
      </c>
      <c r="G220" s="4" t="s">
        <v>923</v>
      </c>
      <c r="H220" s="4" t="s">
        <v>924</v>
      </c>
      <c r="I220" s="4" t="s">
        <v>925</v>
      </c>
      <c r="J220" s="4" t="s">
        <v>926</v>
      </c>
      <c r="K220" s="4"/>
      <c r="L220" s="4" t="s">
        <v>11</v>
      </c>
      <c r="M220" s="4" t="s">
        <v>868</v>
      </c>
      <c r="N220" s="4" t="s">
        <v>927</v>
      </c>
      <c r="O220" s="4"/>
      <c r="P220" s="4"/>
      <c r="Q220" s="4">
        <v>1</v>
      </c>
      <c r="R220" s="5">
        <v>66.7</v>
      </c>
      <c r="S220" s="5">
        <v>66.7</v>
      </c>
      <c r="T220" s="5">
        <v>160.001</v>
      </c>
      <c r="U220" s="5">
        <v>160</v>
      </c>
    </row>
    <row r="221" spans="1:21" ht="90" customHeight="1" x14ac:dyDescent="0.2">
      <c r="A221" s="6"/>
      <c r="B221" s="4" t="s">
        <v>1</v>
      </c>
      <c r="C221" s="4" t="s">
        <v>778</v>
      </c>
      <c r="D221" s="4" t="s">
        <v>779</v>
      </c>
      <c r="E221" s="4" t="s">
        <v>928</v>
      </c>
      <c r="F221" s="4" t="s">
        <v>35</v>
      </c>
      <c r="G221" s="4" t="s">
        <v>929</v>
      </c>
      <c r="H221" s="4" t="s">
        <v>930</v>
      </c>
      <c r="I221" s="4" t="s">
        <v>931</v>
      </c>
      <c r="J221" s="4" t="s">
        <v>932</v>
      </c>
      <c r="K221" s="4" t="s">
        <v>201</v>
      </c>
      <c r="L221" s="4" t="s">
        <v>903</v>
      </c>
      <c r="M221" s="4" t="s">
        <v>800</v>
      </c>
      <c r="N221" s="4" t="s">
        <v>905</v>
      </c>
      <c r="O221" s="4"/>
      <c r="P221" s="4"/>
      <c r="Q221" s="4">
        <v>1</v>
      </c>
      <c r="R221" s="5">
        <v>62.5</v>
      </c>
      <c r="S221" s="5">
        <v>62.5</v>
      </c>
      <c r="T221" s="5">
        <v>150</v>
      </c>
      <c r="U221" s="5">
        <v>150</v>
      </c>
    </row>
    <row r="222" spans="1:21" ht="90" customHeight="1" x14ac:dyDescent="0.2">
      <c r="A222" s="6"/>
      <c r="B222" s="4" t="s">
        <v>1</v>
      </c>
      <c r="C222" s="4" t="s">
        <v>2</v>
      </c>
      <c r="D222" s="4" t="s">
        <v>779</v>
      </c>
      <c r="E222" s="4" t="s">
        <v>933</v>
      </c>
      <c r="F222" s="4" t="s">
        <v>35</v>
      </c>
      <c r="G222" s="4" t="s">
        <v>934</v>
      </c>
      <c r="H222" s="4" t="s">
        <v>935</v>
      </c>
      <c r="I222" s="4" t="s">
        <v>936</v>
      </c>
      <c r="J222" s="4" t="s">
        <v>937</v>
      </c>
      <c r="K222" s="4" t="s">
        <v>207</v>
      </c>
      <c r="L222" s="4" t="s">
        <v>64</v>
      </c>
      <c r="M222" s="4" t="s">
        <v>868</v>
      </c>
      <c r="N222" s="4" t="s">
        <v>22</v>
      </c>
      <c r="O222" s="4"/>
      <c r="P222" s="4"/>
      <c r="Q222" s="4">
        <v>7</v>
      </c>
      <c r="R222" s="5">
        <v>72.900000000000006</v>
      </c>
      <c r="S222" s="5">
        <v>510.3</v>
      </c>
      <c r="T222" s="5">
        <v>175</v>
      </c>
      <c r="U222" s="5">
        <v>1225</v>
      </c>
    </row>
    <row r="223" spans="1:21" ht="90" customHeight="1" x14ac:dyDescent="0.2">
      <c r="A223" s="6"/>
      <c r="B223" s="4" t="s">
        <v>1</v>
      </c>
      <c r="C223" s="4" t="s">
        <v>2</v>
      </c>
      <c r="D223" s="4" t="s">
        <v>779</v>
      </c>
      <c r="E223" s="4" t="s">
        <v>933</v>
      </c>
      <c r="F223" s="4" t="s">
        <v>35</v>
      </c>
      <c r="G223" s="4" t="s">
        <v>938</v>
      </c>
      <c r="H223" s="4" t="s">
        <v>935</v>
      </c>
      <c r="I223" s="4" t="s">
        <v>939</v>
      </c>
      <c r="J223" s="4" t="s">
        <v>937</v>
      </c>
      <c r="K223" s="4" t="s">
        <v>207</v>
      </c>
      <c r="L223" s="4" t="s">
        <v>64</v>
      </c>
      <c r="M223" s="4" t="s">
        <v>868</v>
      </c>
      <c r="N223" s="4" t="s">
        <v>16</v>
      </c>
      <c r="O223" s="4"/>
      <c r="P223" s="4"/>
      <c r="Q223" s="4">
        <v>3</v>
      </c>
      <c r="R223" s="5">
        <v>72.900000000000006</v>
      </c>
      <c r="S223" s="5">
        <v>218.7</v>
      </c>
      <c r="T223" s="5">
        <v>175</v>
      </c>
      <c r="U223" s="5">
        <v>525</v>
      </c>
    </row>
    <row r="224" spans="1:21" ht="90" customHeight="1" x14ac:dyDescent="0.2">
      <c r="A224" s="6"/>
      <c r="B224" s="4" t="s">
        <v>1</v>
      </c>
      <c r="C224" s="4" t="s">
        <v>2</v>
      </c>
      <c r="D224" s="4" t="s">
        <v>940</v>
      </c>
      <c r="E224" s="4" t="s">
        <v>941</v>
      </c>
      <c r="F224" s="4" t="s">
        <v>5</v>
      </c>
      <c r="G224" s="4" t="s">
        <v>942</v>
      </c>
      <c r="H224" s="4" t="s">
        <v>943</v>
      </c>
      <c r="I224" s="4" t="s">
        <v>944</v>
      </c>
      <c r="J224" s="4" t="s">
        <v>945</v>
      </c>
      <c r="K224" s="4" t="s">
        <v>946</v>
      </c>
      <c r="L224" s="4" t="s">
        <v>85</v>
      </c>
      <c r="M224" s="4" t="s">
        <v>947</v>
      </c>
      <c r="N224" s="4" t="s">
        <v>948</v>
      </c>
      <c r="O224" s="4" t="s">
        <v>188</v>
      </c>
      <c r="P224" s="4" t="s">
        <v>949</v>
      </c>
      <c r="Q224" s="4">
        <v>5</v>
      </c>
      <c r="R224" s="5">
        <v>62.5</v>
      </c>
      <c r="S224" s="5">
        <v>312.5</v>
      </c>
      <c r="T224" s="5">
        <v>150</v>
      </c>
      <c r="U224" s="5">
        <v>750</v>
      </c>
    </row>
    <row r="225" spans="1:21" ht="90" customHeight="1" x14ac:dyDescent="0.2">
      <c r="A225" s="6"/>
      <c r="B225" s="4" t="s">
        <v>1</v>
      </c>
      <c r="C225" s="4" t="s">
        <v>2</v>
      </c>
      <c r="D225" s="4" t="s">
        <v>940</v>
      </c>
      <c r="E225" s="4" t="s">
        <v>941</v>
      </c>
      <c r="F225" s="4" t="s">
        <v>5</v>
      </c>
      <c r="G225" s="4" t="s">
        <v>950</v>
      </c>
      <c r="H225" s="4" t="s">
        <v>951</v>
      </c>
      <c r="I225" s="4" t="s">
        <v>952</v>
      </c>
      <c r="J225" s="4" t="s">
        <v>953</v>
      </c>
      <c r="K225" s="4"/>
      <c r="L225" s="4" t="s">
        <v>821</v>
      </c>
      <c r="M225" s="4" t="s">
        <v>324</v>
      </c>
      <c r="N225" s="4" t="s">
        <v>844</v>
      </c>
      <c r="O225" s="4" t="s">
        <v>188</v>
      </c>
      <c r="P225" s="4" t="s">
        <v>954</v>
      </c>
      <c r="Q225" s="4">
        <v>15</v>
      </c>
      <c r="R225" s="5">
        <v>62.5</v>
      </c>
      <c r="S225" s="5">
        <v>937.5</v>
      </c>
      <c r="T225" s="5">
        <v>150</v>
      </c>
      <c r="U225" s="5">
        <v>2250</v>
      </c>
    </row>
    <row r="226" spans="1:21" ht="90" customHeight="1" x14ac:dyDescent="0.2">
      <c r="A226" s="6"/>
      <c r="B226" s="4" t="s">
        <v>1</v>
      </c>
      <c r="C226" s="4" t="s">
        <v>2</v>
      </c>
      <c r="D226" s="4" t="s">
        <v>940</v>
      </c>
      <c r="E226" s="4" t="s">
        <v>941</v>
      </c>
      <c r="F226" s="4" t="s">
        <v>5</v>
      </c>
      <c r="G226" s="4" t="s">
        <v>955</v>
      </c>
      <c r="H226" s="4" t="s">
        <v>951</v>
      </c>
      <c r="I226" s="4" t="s">
        <v>956</v>
      </c>
      <c r="J226" s="4" t="s">
        <v>953</v>
      </c>
      <c r="K226" s="4"/>
      <c r="L226" s="4" t="s">
        <v>821</v>
      </c>
      <c r="M226" s="4" t="s">
        <v>324</v>
      </c>
      <c r="N226" s="4" t="s">
        <v>957</v>
      </c>
      <c r="O226" s="4" t="s">
        <v>188</v>
      </c>
      <c r="P226" s="4" t="s">
        <v>958</v>
      </c>
      <c r="Q226" s="4">
        <v>26</v>
      </c>
      <c r="R226" s="5">
        <v>62.5</v>
      </c>
      <c r="S226" s="5">
        <v>1625</v>
      </c>
      <c r="T226" s="5">
        <v>150</v>
      </c>
      <c r="U226" s="5">
        <v>3900</v>
      </c>
    </row>
    <row r="227" spans="1:21" ht="90" customHeight="1" x14ac:dyDescent="0.2">
      <c r="A227" s="6"/>
      <c r="B227" s="4" t="s">
        <v>1</v>
      </c>
      <c r="C227" s="4" t="s">
        <v>2</v>
      </c>
      <c r="D227" s="4" t="s">
        <v>940</v>
      </c>
      <c r="E227" s="4" t="s">
        <v>941</v>
      </c>
      <c r="F227" s="4" t="s">
        <v>5</v>
      </c>
      <c r="G227" s="4" t="s">
        <v>959</v>
      </c>
      <c r="H227" s="4" t="s">
        <v>951</v>
      </c>
      <c r="I227" s="4" t="s">
        <v>960</v>
      </c>
      <c r="J227" s="4" t="s">
        <v>953</v>
      </c>
      <c r="K227" s="4"/>
      <c r="L227" s="4" t="s">
        <v>821</v>
      </c>
      <c r="M227" s="4" t="s">
        <v>324</v>
      </c>
      <c r="N227" s="4" t="s">
        <v>961</v>
      </c>
      <c r="O227" s="4" t="s">
        <v>188</v>
      </c>
      <c r="P227" s="4" t="s">
        <v>962</v>
      </c>
      <c r="Q227" s="4">
        <v>22</v>
      </c>
      <c r="R227" s="5">
        <v>62.5</v>
      </c>
      <c r="S227" s="5">
        <v>1375</v>
      </c>
      <c r="T227" s="5">
        <v>150</v>
      </c>
      <c r="U227" s="5">
        <v>3300</v>
      </c>
    </row>
    <row r="228" spans="1:21" ht="90" customHeight="1" x14ac:dyDescent="0.2">
      <c r="A228" s="6"/>
      <c r="B228" s="4" t="s">
        <v>1</v>
      </c>
      <c r="C228" s="4" t="s">
        <v>2</v>
      </c>
      <c r="D228" s="4" t="s">
        <v>940</v>
      </c>
      <c r="E228" s="4" t="s">
        <v>941</v>
      </c>
      <c r="F228" s="4" t="s">
        <v>5</v>
      </c>
      <c r="G228" s="4" t="s">
        <v>963</v>
      </c>
      <c r="H228" s="4" t="s">
        <v>951</v>
      </c>
      <c r="I228" s="4" t="s">
        <v>964</v>
      </c>
      <c r="J228" s="4" t="s">
        <v>953</v>
      </c>
      <c r="K228" s="4"/>
      <c r="L228" s="4" t="s">
        <v>821</v>
      </c>
      <c r="M228" s="4" t="s">
        <v>324</v>
      </c>
      <c r="N228" s="4" t="s">
        <v>965</v>
      </c>
      <c r="O228" s="4" t="s">
        <v>188</v>
      </c>
      <c r="P228" s="4" t="s">
        <v>966</v>
      </c>
      <c r="Q228" s="4">
        <v>30</v>
      </c>
      <c r="R228" s="5">
        <v>62.5</v>
      </c>
      <c r="S228" s="5">
        <v>1875</v>
      </c>
      <c r="T228" s="5">
        <v>150</v>
      </c>
      <c r="U228" s="5">
        <v>4500</v>
      </c>
    </row>
    <row r="229" spans="1:21" ht="90" customHeight="1" x14ac:dyDescent="0.2">
      <c r="A229" s="6"/>
      <c r="B229" s="4" t="s">
        <v>1</v>
      </c>
      <c r="C229" s="4" t="s">
        <v>2</v>
      </c>
      <c r="D229" s="4" t="s">
        <v>940</v>
      </c>
      <c r="E229" s="4" t="s">
        <v>941</v>
      </c>
      <c r="F229" s="4" t="s">
        <v>5</v>
      </c>
      <c r="G229" s="4" t="s">
        <v>967</v>
      </c>
      <c r="H229" s="4" t="s">
        <v>951</v>
      </c>
      <c r="I229" s="4" t="s">
        <v>968</v>
      </c>
      <c r="J229" s="4" t="s">
        <v>953</v>
      </c>
      <c r="K229" s="4"/>
      <c r="L229" s="4" t="s">
        <v>821</v>
      </c>
      <c r="M229" s="4" t="s">
        <v>324</v>
      </c>
      <c r="N229" s="4" t="s">
        <v>969</v>
      </c>
      <c r="O229" s="4" t="s">
        <v>188</v>
      </c>
      <c r="P229" s="4" t="s">
        <v>970</v>
      </c>
      <c r="Q229" s="4">
        <v>35</v>
      </c>
      <c r="R229" s="5">
        <v>62.5</v>
      </c>
      <c r="S229" s="5">
        <v>2187.5</v>
      </c>
      <c r="T229" s="5">
        <v>150</v>
      </c>
      <c r="U229" s="5">
        <v>5250</v>
      </c>
    </row>
    <row r="230" spans="1:21" ht="90" customHeight="1" x14ac:dyDescent="0.2">
      <c r="A230" s="6"/>
      <c r="B230" s="4" t="s">
        <v>1</v>
      </c>
      <c r="C230" s="4" t="s">
        <v>2</v>
      </c>
      <c r="D230" s="4" t="s">
        <v>940</v>
      </c>
      <c r="E230" s="4" t="s">
        <v>941</v>
      </c>
      <c r="F230" s="4" t="s">
        <v>5</v>
      </c>
      <c r="G230" s="4" t="s">
        <v>971</v>
      </c>
      <c r="H230" s="4" t="s">
        <v>951</v>
      </c>
      <c r="I230" s="4" t="s">
        <v>972</v>
      </c>
      <c r="J230" s="4" t="s">
        <v>953</v>
      </c>
      <c r="K230" s="4"/>
      <c r="L230" s="4" t="s">
        <v>821</v>
      </c>
      <c r="M230" s="4" t="s">
        <v>324</v>
      </c>
      <c r="N230" s="4" t="s">
        <v>806</v>
      </c>
      <c r="O230" s="4" t="s">
        <v>188</v>
      </c>
      <c r="P230" s="4" t="s">
        <v>973</v>
      </c>
      <c r="Q230" s="4">
        <v>37</v>
      </c>
      <c r="R230" s="5">
        <v>62.5</v>
      </c>
      <c r="S230" s="5">
        <v>2312.5</v>
      </c>
      <c r="T230" s="5">
        <v>150</v>
      </c>
      <c r="U230" s="5">
        <v>5550</v>
      </c>
    </row>
    <row r="231" spans="1:21" ht="90" customHeight="1" x14ac:dyDescent="0.2">
      <c r="A231" s="6"/>
      <c r="B231" s="4" t="s">
        <v>1</v>
      </c>
      <c r="C231" s="4" t="s">
        <v>2</v>
      </c>
      <c r="D231" s="4" t="s">
        <v>940</v>
      </c>
      <c r="E231" s="4" t="s">
        <v>941</v>
      </c>
      <c r="F231" s="4" t="s">
        <v>5</v>
      </c>
      <c r="G231" s="4" t="s">
        <v>974</v>
      </c>
      <c r="H231" s="4" t="s">
        <v>951</v>
      </c>
      <c r="I231" s="4" t="s">
        <v>975</v>
      </c>
      <c r="J231" s="4" t="s">
        <v>953</v>
      </c>
      <c r="K231" s="4"/>
      <c r="L231" s="4" t="s">
        <v>821</v>
      </c>
      <c r="M231" s="4" t="s">
        <v>324</v>
      </c>
      <c r="N231" s="4" t="s">
        <v>948</v>
      </c>
      <c r="O231" s="4" t="s">
        <v>188</v>
      </c>
      <c r="P231" s="4" t="s">
        <v>949</v>
      </c>
      <c r="Q231" s="4">
        <v>40</v>
      </c>
      <c r="R231" s="5">
        <v>62.5</v>
      </c>
      <c r="S231" s="5">
        <v>2500</v>
      </c>
      <c r="T231" s="5">
        <v>150</v>
      </c>
      <c r="U231" s="5">
        <v>6000</v>
      </c>
    </row>
    <row r="232" spans="1:21" ht="90" customHeight="1" x14ac:dyDescent="0.2">
      <c r="A232" s="6"/>
      <c r="B232" s="4" t="s">
        <v>1</v>
      </c>
      <c r="C232" s="4" t="s">
        <v>2</v>
      </c>
      <c r="D232" s="4" t="s">
        <v>940</v>
      </c>
      <c r="E232" s="4" t="s">
        <v>941</v>
      </c>
      <c r="F232" s="4" t="s">
        <v>5</v>
      </c>
      <c r="G232" s="4" t="s">
        <v>976</v>
      </c>
      <c r="H232" s="4" t="s">
        <v>951</v>
      </c>
      <c r="I232" s="4" t="s">
        <v>977</v>
      </c>
      <c r="J232" s="4" t="s">
        <v>953</v>
      </c>
      <c r="K232" s="4"/>
      <c r="L232" s="4" t="s">
        <v>821</v>
      </c>
      <c r="M232" s="4" t="s">
        <v>324</v>
      </c>
      <c r="N232" s="4" t="s">
        <v>978</v>
      </c>
      <c r="O232" s="4" t="s">
        <v>188</v>
      </c>
      <c r="P232" s="4" t="s">
        <v>979</v>
      </c>
      <c r="Q232" s="4">
        <v>21</v>
      </c>
      <c r="R232" s="5">
        <v>62.5</v>
      </c>
      <c r="S232" s="5">
        <v>1312.5</v>
      </c>
      <c r="T232" s="5">
        <v>150</v>
      </c>
      <c r="U232" s="5">
        <v>3150</v>
      </c>
    </row>
    <row r="233" spans="1:21" ht="90" customHeight="1" x14ac:dyDescent="0.2">
      <c r="A233" s="6"/>
      <c r="B233" s="4" t="s">
        <v>1</v>
      </c>
      <c r="C233" s="4" t="s">
        <v>2</v>
      </c>
      <c r="D233" s="4" t="s">
        <v>940</v>
      </c>
      <c r="E233" s="4" t="s">
        <v>980</v>
      </c>
      <c r="F233" s="4" t="s">
        <v>35</v>
      </c>
      <c r="G233" s="4" t="s">
        <v>981</v>
      </c>
      <c r="H233" s="4" t="s">
        <v>982</v>
      </c>
      <c r="I233" s="4" t="s">
        <v>983</v>
      </c>
      <c r="J233" s="4" t="s">
        <v>984</v>
      </c>
      <c r="K233" s="4" t="s">
        <v>10</v>
      </c>
      <c r="L233" s="4" t="s">
        <v>215</v>
      </c>
      <c r="M233" s="4" t="s">
        <v>271</v>
      </c>
      <c r="N233" s="4" t="s">
        <v>844</v>
      </c>
      <c r="O233" s="4" t="s">
        <v>188</v>
      </c>
      <c r="P233" s="4" t="s">
        <v>954</v>
      </c>
      <c r="Q233" s="4">
        <v>3</v>
      </c>
      <c r="R233" s="5">
        <v>135.4</v>
      </c>
      <c r="S233" s="5">
        <v>406.2</v>
      </c>
      <c r="T233" s="5">
        <v>324.99900000000002</v>
      </c>
      <c r="U233" s="5">
        <v>975</v>
      </c>
    </row>
    <row r="234" spans="1:21" ht="90" customHeight="1" x14ac:dyDescent="0.2">
      <c r="A234" s="6"/>
      <c r="B234" s="4" t="s">
        <v>1</v>
      </c>
      <c r="C234" s="4" t="s">
        <v>2</v>
      </c>
      <c r="D234" s="4" t="s">
        <v>940</v>
      </c>
      <c r="E234" s="4" t="s">
        <v>980</v>
      </c>
      <c r="F234" s="4" t="s">
        <v>35</v>
      </c>
      <c r="G234" s="4" t="s">
        <v>985</v>
      </c>
      <c r="H234" s="4" t="s">
        <v>982</v>
      </c>
      <c r="I234" s="4" t="s">
        <v>986</v>
      </c>
      <c r="J234" s="4" t="s">
        <v>984</v>
      </c>
      <c r="K234" s="4" t="s">
        <v>10</v>
      </c>
      <c r="L234" s="4" t="s">
        <v>215</v>
      </c>
      <c r="M234" s="4" t="s">
        <v>271</v>
      </c>
      <c r="N234" s="4" t="s">
        <v>987</v>
      </c>
      <c r="O234" s="4" t="s">
        <v>188</v>
      </c>
      <c r="P234" s="4" t="s">
        <v>988</v>
      </c>
      <c r="Q234" s="4">
        <v>1</v>
      </c>
      <c r="R234" s="5">
        <v>135.4</v>
      </c>
      <c r="S234" s="5">
        <v>135.4</v>
      </c>
      <c r="T234" s="5">
        <v>324.99900000000002</v>
      </c>
      <c r="U234" s="5">
        <v>325</v>
      </c>
    </row>
    <row r="235" spans="1:21" ht="90" customHeight="1" x14ac:dyDescent="0.2">
      <c r="A235" s="6"/>
      <c r="B235" s="4" t="s">
        <v>1</v>
      </c>
      <c r="C235" s="4" t="s">
        <v>2</v>
      </c>
      <c r="D235" s="4" t="s">
        <v>940</v>
      </c>
      <c r="E235" s="4" t="s">
        <v>980</v>
      </c>
      <c r="F235" s="4" t="s">
        <v>35</v>
      </c>
      <c r="G235" s="4" t="s">
        <v>989</v>
      </c>
      <c r="H235" s="4" t="s">
        <v>982</v>
      </c>
      <c r="I235" s="4" t="s">
        <v>990</v>
      </c>
      <c r="J235" s="4" t="s">
        <v>984</v>
      </c>
      <c r="K235" s="4" t="s">
        <v>10</v>
      </c>
      <c r="L235" s="4" t="s">
        <v>215</v>
      </c>
      <c r="M235" s="4" t="s">
        <v>271</v>
      </c>
      <c r="N235" s="4" t="s">
        <v>957</v>
      </c>
      <c r="O235" s="4" t="s">
        <v>188</v>
      </c>
      <c r="P235" s="4" t="s">
        <v>958</v>
      </c>
      <c r="Q235" s="4">
        <v>2</v>
      </c>
      <c r="R235" s="5">
        <v>135.4</v>
      </c>
      <c r="S235" s="5">
        <v>270.8</v>
      </c>
      <c r="T235" s="5">
        <v>324.99900000000002</v>
      </c>
      <c r="U235" s="5">
        <v>650</v>
      </c>
    </row>
    <row r="236" spans="1:21" ht="90" customHeight="1" x14ac:dyDescent="0.2">
      <c r="A236" s="6"/>
      <c r="B236" s="4" t="s">
        <v>1</v>
      </c>
      <c r="C236" s="4" t="s">
        <v>2</v>
      </c>
      <c r="D236" s="4" t="s">
        <v>940</v>
      </c>
      <c r="E236" s="4" t="s">
        <v>980</v>
      </c>
      <c r="F236" s="4" t="s">
        <v>35</v>
      </c>
      <c r="G236" s="4" t="s">
        <v>991</v>
      </c>
      <c r="H236" s="4" t="s">
        <v>982</v>
      </c>
      <c r="I236" s="4" t="s">
        <v>992</v>
      </c>
      <c r="J236" s="4" t="s">
        <v>984</v>
      </c>
      <c r="K236" s="4" t="s">
        <v>10</v>
      </c>
      <c r="L236" s="4" t="s">
        <v>215</v>
      </c>
      <c r="M236" s="4" t="s">
        <v>271</v>
      </c>
      <c r="N236" s="4" t="s">
        <v>961</v>
      </c>
      <c r="O236" s="4" t="s">
        <v>188</v>
      </c>
      <c r="P236" s="4" t="s">
        <v>962</v>
      </c>
      <c r="Q236" s="4">
        <v>4</v>
      </c>
      <c r="R236" s="5">
        <v>135.4</v>
      </c>
      <c r="S236" s="5">
        <v>541.6</v>
      </c>
      <c r="T236" s="5">
        <v>324.99900000000002</v>
      </c>
      <c r="U236" s="5">
        <v>1300</v>
      </c>
    </row>
    <row r="237" spans="1:21" ht="90" customHeight="1" x14ac:dyDescent="0.2">
      <c r="A237" s="6"/>
      <c r="B237" s="4" t="s">
        <v>1</v>
      </c>
      <c r="C237" s="4" t="s">
        <v>2</v>
      </c>
      <c r="D237" s="4" t="s">
        <v>940</v>
      </c>
      <c r="E237" s="4" t="s">
        <v>980</v>
      </c>
      <c r="F237" s="4" t="s">
        <v>35</v>
      </c>
      <c r="G237" s="4" t="s">
        <v>993</v>
      </c>
      <c r="H237" s="4" t="s">
        <v>982</v>
      </c>
      <c r="I237" s="4" t="s">
        <v>994</v>
      </c>
      <c r="J237" s="4" t="s">
        <v>984</v>
      </c>
      <c r="K237" s="4" t="s">
        <v>10</v>
      </c>
      <c r="L237" s="4" t="s">
        <v>215</v>
      </c>
      <c r="M237" s="4" t="s">
        <v>271</v>
      </c>
      <c r="N237" s="4" t="s">
        <v>853</v>
      </c>
      <c r="O237" s="4" t="s">
        <v>188</v>
      </c>
      <c r="P237" s="4" t="s">
        <v>995</v>
      </c>
      <c r="Q237" s="4">
        <v>3</v>
      </c>
      <c r="R237" s="5">
        <v>135.4</v>
      </c>
      <c r="S237" s="5">
        <v>406.2</v>
      </c>
      <c r="T237" s="5">
        <v>324.99900000000002</v>
      </c>
      <c r="U237" s="5">
        <v>975</v>
      </c>
    </row>
    <row r="238" spans="1:21" ht="90" customHeight="1" x14ac:dyDescent="0.2">
      <c r="A238" s="6"/>
      <c r="B238" s="4" t="s">
        <v>1</v>
      </c>
      <c r="C238" s="4" t="s">
        <v>2</v>
      </c>
      <c r="D238" s="4" t="s">
        <v>940</v>
      </c>
      <c r="E238" s="4" t="s">
        <v>980</v>
      </c>
      <c r="F238" s="4" t="s">
        <v>35</v>
      </c>
      <c r="G238" s="4" t="s">
        <v>996</v>
      </c>
      <c r="H238" s="4" t="s">
        <v>982</v>
      </c>
      <c r="I238" s="4" t="s">
        <v>997</v>
      </c>
      <c r="J238" s="4" t="s">
        <v>984</v>
      </c>
      <c r="K238" s="4" t="s">
        <v>10</v>
      </c>
      <c r="L238" s="4" t="s">
        <v>215</v>
      </c>
      <c r="M238" s="4" t="s">
        <v>271</v>
      </c>
      <c r="N238" s="4" t="s">
        <v>965</v>
      </c>
      <c r="O238" s="4" t="s">
        <v>188</v>
      </c>
      <c r="P238" s="4" t="s">
        <v>966</v>
      </c>
      <c r="Q238" s="4">
        <v>3</v>
      </c>
      <c r="R238" s="5">
        <v>135.4</v>
      </c>
      <c r="S238" s="5">
        <v>406.2</v>
      </c>
      <c r="T238" s="5">
        <v>324.99900000000002</v>
      </c>
      <c r="U238" s="5">
        <v>975</v>
      </c>
    </row>
    <row r="239" spans="1:21" ht="90" customHeight="1" x14ac:dyDescent="0.2">
      <c r="A239" s="6"/>
      <c r="B239" s="4" t="s">
        <v>1</v>
      </c>
      <c r="C239" s="4" t="s">
        <v>2</v>
      </c>
      <c r="D239" s="4" t="s">
        <v>940</v>
      </c>
      <c r="E239" s="4" t="s">
        <v>980</v>
      </c>
      <c r="F239" s="4" t="s">
        <v>35</v>
      </c>
      <c r="G239" s="4" t="s">
        <v>998</v>
      </c>
      <c r="H239" s="4" t="s">
        <v>982</v>
      </c>
      <c r="I239" s="4" t="s">
        <v>999</v>
      </c>
      <c r="J239" s="4" t="s">
        <v>984</v>
      </c>
      <c r="K239" s="4" t="s">
        <v>10</v>
      </c>
      <c r="L239" s="4" t="s">
        <v>215</v>
      </c>
      <c r="M239" s="4" t="s">
        <v>271</v>
      </c>
      <c r="N239" s="4" t="s">
        <v>969</v>
      </c>
      <c r="O239" s="4" t="s">
        <v>188</v>
      </c>
      <c r="P239" s="4" t="s">
        <v>970</v>
      </c>
      <c r="Q239" s="4">
        <v>2</v>
      </c>
      <c r="R239" s="5">
        <v>135.4</v>
      </c>
      <c r="S239" s="5">
        <v>270.8</v>
      </c>
      <c r="T239" s="5">
        <v>324.99900000000002</v>
      </c>
      <c r="U239" s="5">
        <v>650</v>
      </c>
    </row>
    <row r="240" spans="1:21" ht="90" customHeight="1" x14ac:dyDescent="0.2">
      <c r="A240" s="6"/>
      <c r="B240" s="4" t="s">
        <v>1</v>
      </c>
      <c r="C240" s="4" t="s">
        <v>2</v>
      </c>
      <c r="D240" s="4" t="s">
        <v>940</v>
      </c>
      <c r="E240" s="4" t="s">
        <v>980</v>
      </c>
      <c r="F240" s="4" t="s">
        <v>35</v>
      </c>
      <c r="G240" s="4" t="s">
        <v>1000</v>
      </c>
      <c r="H240" s="4" t="s">
        <v>982</v>
      </c>
      <c r="I240" s="4" t="s">
        <v>1001</v>
      </c>
      <c r="J240" s="4" t="s">
        <v>984</v>
      </c>
      <c r="K240" s="4" t="s">
        <v>10</v>
      </c>
      <c r="L240" s="4" t="s">
        <v>215</v>
      </c>
      <c r="M240" s="4" t="s">
        <v>271</v>
      </c>
      <c r="N240" s="4" t="s">
        <v>806</v>
      </c>
      <c r="O240" s="4" t="s">
        <v>188</v>
      </c>
      <c r="P240" s="4" t="s">
        <v>973</v>
      </c>
      <c r="Q240" s="4">
        <v>3</v>
      </c>
      <c r="R240" s="5">
        <v>135.4</v>
      </c>
      <c r="S240" s="5">
        <v>406.2</v>
      </c>
      <c r="T240" s="5">
        <v>324.99900000000002</v>
      </c>
      <c r="U240" s="5">
        <v>975</v>
      </c>
    </row>
    <row r="241" spans="1:21" ht="90" customHeight="1" x14ac:dyDescent="0.2">
      <c r="A241" s="6"/>
      <c r="B241" s="4" t="s">
        <v>1</v>
      </c>
      <c r="C241" s="4" t="s">
        <v>2</v>
      </c>
      <c r="D241" s="4" t="s">
        <v>940</v>
      </c>
      <c r="E241" s="4" t="s">
        <v>980</v>
      </c>
      <c r="F241" s="4" t="s">
        <v>35</v>
      </c>
      <c r="G241" s="4" t="s">
        <v>1002</v>
      </c>
      <c r="H241" s="4" t="s">
        <v>982</v>
      </c>
      <c r="I241" s="4" t="s">
        <v>1003</v>
      </c>
      <c r="J241" s="4" t="s">
        <v>984</v>
      </c>
      <c r="K241" s="4" t="s">
        <v>10</v>
      </c>
      <c r="L241" s="4" t="s">
        <v>215</v>
      </c>
      <c r="M241" s="4" t="s">
        <v>271</v>
      </c>
      <c r="N241" s="4" t="s">
        <v>856</v>
      </c>
      <c r="O241" s="4" t="s">
        <v>188</v>
      </c>
      <c r="P241" s="4" t="s">
        <v>1004</v>
      </c>
      <c r="Q241" s="4">
        <v>9</v>
      </c>
      <c r="R241" s="5">
        <v>135.4</v>
      </c>
      <c r="S241" s="5">
        <v>1218.5999999999999</v>
      </c>
      <c r="T241" s="5">
        <v>324.99900000000002</v>
      </c>
      <c r="U241" s="5">
        <v>2924.99</v>
      </c>
    </row>
    <row r="242" spans="1:21" ht="90" customHeight="1" x14ac:dyDescent="0.2">
      <c r="A242" s="6"/>
      <c r="B242" s="4" t="s">
        <v>1</v>
      </c>
      <c r="C242" s="4" t="s">
        <v>2</v>
      </c>
      <c r="D242" s="4" t="s">
        <v>940</v>
      </c>
      <c r="E242" s="4" t="s">
        <v>980</v>
      </c>
      <c r="F242" s="4" t="s">
        <v>35</v>
      </c>
      <c r="G242" s="4" t="s">
        <v>1005</v>
      </c>
      <c r="H242" s="4" t="s">
        <v>982</v>
      </c>
      <c r="I242" s="4" t="s">
        <v>1006</v>
      </c>
      <c r="J242" s="4" t="s">
        <v>984</v>
      </c>
      <c r="K242" s="4" t="s">
        <v>10</v>
      </c>
      <c r="L242" s="4" t="s">
        <v>215</v>
      </c>
      <c r="M242" s="4" t="s">
        <v>271</v>
      </c>
      <c r="N242" s="4" t="s">
        <v>1007</v>
      </c>
      <c r="O242" s="4" t="s">
        <v>188</v>
      </c>
      <c r="P242" s="4" t="s">
        <v>1008</v>
      </c>
      <c r="Q242" s="4">
        <v>7</v>
      </c>
      <c r="R242" s="5">
        <v>135.4</v>
      </c>
      <c r="S242" s="5">
        <v>947.8</v>
      </c>
      <c r="T242" s="5">
        <v>324.99900000000002</v>
      </c>
      <c r="U242" s="5">
        <v>2274.9899999999998</v>
      </c>
    </row>
    <row r="243" spans="1:21" ht="90" customHeight="1" x14ac:dyDescent="0.2">
      <c r="A243" s="6"/>
      <c r="B243" s="4" t="s">
        <v>1</v>
      </c>
      <c r="C243" s="4" t="s">
        <v>2</v>
      </c>
      <c r="D243" s="4" t="s">
        <v>940</v>
      </c>
      <c r="E243" s="4" t="s">
        <v>980</v>
      </c>
      <c r="F243" s="4" t="s">
        <v>35</v>
      </c>
      <c r="G243" s="4" t="s">
        <v>1009</v>
      </c>
      <c r="H243" s="4" t="s">
        <v>982</v>
      </c>
      <c r="I243" s="4" t="s">
        <v>1010</v>
      </c>
      <c r="J243" s="4" t="s">
        <v>984</v>
      </c>
      <c r="K243" s="4" t="s">
        <v>10</v>
      </c>
      <c r="L243" s="4" t="s">
        <v>215</v>
      </c>
      <c r="M243" s="4" t="s">
        <v>271</v>
      </c>
      <c r="N243" s="4" t="s">
        <v>948</v>
      </c>
      <c r="O243" s="4" t="s">
        <v>188</v>
      </c>
      <c r="P243" s="4" t="s">
        <v>949</v>
      </c>
      <c r="Q243" s="4">
        <v>2</v>
      </c>
      <c r="R243" s="5">
        <v>135.4</v>
      </c>
      <c r="S243" s="5">
        <v>270.8</v>
      </c>
      <c r="T243" s="5">
        <v>324.99900000000002</v>
      </c>
      <c r="U243" s="5">
        <v>650</v>
      </c>
    </row>
    <row r="244" spans="1:21" ht="90" customHeight="1" x14ac:dyDescent="0.2">
      <c r="A244" s="6"/>
      <c r="B244" s="4" t="s">
        <v>1</v>
      </c>
      <c r="C244" s="4" t="s">
        <v>2</v>
      </c>
      <c r="D244" s="4" t="s">
        <v>940</v>
      </c>
      <c r="E244" s="4" t="s">
        <v>980</v>
      </c>
      <c r="F244" s="4" t="s">
        <v>35</v>
      </c>
      <c r="G244" s="4" t="s">
        <v>1011</v>
      </c>
      <c r="H244" s="4" t="s">
        <v>982</v>
      </c>
      <c r="I244" s="4" t="s">
        <v>1012</v>
      </c>
      <c r="J244" s="4" t="s">
        <v>984</v>
      </c>
      <c r="K244" s="4" t="s">
        <v>10</v>
      </c>
      <c r="L244" s="4" t="s">
        <v>215</v>
      </c>
      <c r="M244" s="4" t="s">
        <v>271</v>
      </c>
      <c r="N244" s="4" t="s">
        <v>978</v>
      </c>
      <c r="O244" s="4" t="s">
        <v>188</v>
      </c>
      <c r="P244" s="4" t="s">
        <v>979</v>
      </c>
      <c r="Q244" s="4">
        <v>4</v>
      </c>
      <c r="R244" s="5">
        <v>135.4</v>
      </c>
      <c r="S244" s="5">
        <v>541.6</v>
      </c>
      <c r="T244" s="5">
        <v>324.99900000000002</v>
      </c>
      <c r="U244" s="5">
        <v>1300</v>
      </c>
    </row>
    <row r="245" spans="1:21" ht="90" customHeight="1" x14ac:dyDescent="0.2">
      <c r="A245" s="6"/>
      <c r="B245" s="4" t="s">
        <v>1</v>
      </c>
      <c r="C245" s="4" t="s">
        <v>2</v>
      </c>
      <c r="D245" s="4" t="s">
        <v>940</v>
      </c>
      <c r="E245" s="4" t="s">
        <v>980</v>
      </c>
      <c r="F245" s="4" t="s">
        <v>35</v>
      </c>
      <c r="G245" s="4" t="s">
        <v>1013</v>
      </c>
      <c r="H245" s="4" t="s">
        <v>1014</v>
      </c>
      <c r="I245" s="4" t="s">
        <v>1015</v>
      </c>
      <c r="J245" s="4" t="s">
        <v>1016</v>
      </c>
      <c r="K245" s="4" t="s">
        <v>10</v>
      </c>
      <c r="L245" s="4" t="s">
        <v>11</v>
      </c>
      <c r="M245" s="4" t="s">
        <v>12</v>
      </c>
      <c r="N245" s="4" t="s">
        <v>853</v>
      </c>
      <c r="O245" s="4" t="s">
        <v>188</v>
      </c>
      <c r="P245" s="4" t="s">
        <v>995</v>
      </c>
      <c r="Q245" s="4">
        <v>3</v>
      </c>
      <c r="R245" s="5">
        <v>145.85</v>
      </c>
      <c r="S245" s="5">
        <v>437.55</v>
      </c>
      <c r="T245" s="5">
        <v>350</v>
      </c>
      <c r="U245" s="5">
        <v>1050</v>
      </c>
    </row>
    <row r="246" spans="1:21" ht="90" customHeight="1" x14ac:dyDescent="0.2">
      <c r="A246" s="6"/>
      <c r="B246" s="4" t="s">
        <v>1</v>
      </c>
      <c r="C246" s="4" t="s">
        <v>2</v>
      </c>
      <c r="D246" s="4" t="s">
        <v>940</v>
      </c>
      <c r="E246" s="4" t="s">
        <v>980</v>
      </c>
      <c r="F246" s="4" t="s">
        <v>35</v>
      </c>
      <c r="G246" s="4" t="s">
        <v>1017</v>
      </c>
      <c r="H246" s="4" t="s">
        <v>1014</v>
      </c>
      <c r="I246" s="4" t="s">
        <v>1018</v>
      </c>
      <c r="J246" s="4" t="s">
        <v>1016</v>
      </c>
      <c r="K246" s="4" t="s">
        <v>10</v>
      </c>
      <c r="L246" s="4" t="s">
        <v>11</v>
      </c>
      <c r="M246" s="4" t="s">
        <v>12</v>
      </c>
      <c r="N246" s="4" t="s">
        <v>969</v>
      </c>
      <c r="O246" s="4" t="s">
        <v>188</v>
      </c>
      <c r="P246" s="4" t="s">
        <v>970</v>
      </c>
      <c r="Q246" s="4">
        <v>91</v>
      </c>
      <c r="R246" s="5">
        <v>145.85</v>
      </c>
      <c r="S246" s="5">
        <v>13272.35</v>
      </c>
      <c r="T246" s="5">
        <v>350</v>
      </c>
      <c r="U246" s="5">
        <v>31850</v>
      </c>
    </row>
    <row r="247" spans="1:21" ht="90" customHeight="1" x14ac:dyDescent="0.2">
      <c r="A247" s="6"/>
      <c r="B247" s="4" t="s">
        <v>1</v>
      </c>
      <c r="C247" s="4" t="s">
        <v>2</v>
      </c>
      <c r="D247" s="4" t="s">
        <v>940</v>
      </c>
      <c r="E247" s="4" t="s">
        <v>980</v>
      </c>
      <c r="F247" s="4" t="s">
        <v>35</v>
      </c>
      <c r="G247" s="4" t="s">
        <v>1019</v>
      </c>
      <c r="H247" s="4" t="s">
        <v>1014</v>
      </c>
      <c r="I247" s="4" t="s">
        <v>1020</v>
      </c>
      <c r="J247" s="4" t="s">
        <v>1016</v>
      </c>
      <c r="K247" s="4" t="s">
        <v>10</v>
      </c>
      <c r="L247" s="4" t="s">
        <v>11</v>
      </c>
      <c r="M247" s="4" t="s">
        <v>12</v>
      </c>
      <c r="N247" s="4" t="s">
        <v>856</v>
      </c>
      <c r="O247" s="4" t="s">
        <v>188</v>
      </c>
      <c r="P247" s="4" t="s">
        <v>1004</v>
      </c>
      <c r="Q247" s="4">
        <v>125</v>
      </c>
      <c r="R247" s="5">
        <v>145.85</v>
      </c>
      <c r="S247" s="5">
        <v>18231.25</v>
      </c>
      <c r="T247" s="5">
        <v>350</v>
      </c>
      <c r="U247" s="5">
        <v>43750</v>
      </c>
    </row>
    <row r="248" spans="1:21" ht="90" customHeight="1" x14ac:dyDescent="0.2">
      <c r="A248" s="6"/>
      <c r="B248" s="4" t="s">
        <v>1</v>
      </c>
      <c r="C248" s="4" t="s">
        <v>2</v>
      </c>
      <c r="D248" s="4" t="s">
        <v>940</v>
      </c>
      <c r="E248" s="4" t="s">
        <v>980</v>
      </c>
      <c r="F248" s="4" t="s">
        <v>35</v>
      </c>
      <c r="G248" s="4" t="s">
        <v>1021</v>
      </c>
      <c r="H248" s="4" t="s">
        <v>1014</v>
      </c>
      <c r="I248" s="4" t="s">
        <v>1022</v>
      </c>
      <c r="J248" s="4" t="s">
        <v>1016</v>
      </c>
      <c r="K248" s="4" t="s">
        <v>10</v>
      </c>
      <c r="L248" s="4" t="s">
        <v>11</v>
      </c>
      <c r="M248" s="4" t="s">
        <v>12</v>
      </c>
      <c r="N248" s="4" t="s">
        <v>948</v>
      </c>
      <c r="O248" s="4" t="s">
        <v>188</v>
      </c>
      <c r="P248" s="4" t="s">
        <v>949</v>
      </c>
      <c r="Q248" s="4">
        <v>9</v>
      </c>
      <c r="R248" s="5">
        <v>145.85</v>
      </c>
      <c r="S248" s="5">
        <v>1312.65</v>
      </c>
      <c r="T248" s="5">
        <v>350</v>
      </c>
      <c r="U248" s="5">
        <v>3150</v>
      </c>
    </row>
    <row r="249" spans="1:21" ht="90" customHeight="1" x14ac:dyDescent="0.2">
      <c r="A249" s="6"/>
      <c r="B249" s="4" t="s">
        <v>1</v>
      </c>
      <c r="C249" s="4" t="s">
        <v>2</v>
      </c>
      <c r="D249" s="4" t="s">
        <v>940</v>
      </c>
      <c r="E249" s="4" t="s">
        <v>1023</v>
      </c>
      <c r="F249" s="4" t="s">
        <v>5</v>
      </c>
      <c r="G249" s="4" t="s">
        <v>1024</v>
      </c>
      <c r="H249" s="4" t="s">
        <v>1025</v>
      </c>
      <c r="I249" s="4" t="s">
        <v>1026</v>
      </c>
      <c r="J249" s="4" t="s">
        <v>1027</v>
      </c>
      <c r="K249" s="4"/>
      <c r="L249" s="4" t="s">
        <v>85</v>
      </c>
      <c r="M249" s="4" t="s">
        <v>1028</v>
      </c>
      <c r="N249" s="4" t="s">
        <v>844</v>
      </c>
      <c r="O249" s="4" t="s">
        <v>188</v>
      </c>
      <c r="P249" s="4" t="s">
        <v>954</v>
      </c>
      <c r="Q249" s="4">
        <v>10</v>
      </c>
      <c r="R249" s="5">
        <v>58.3</v>
      </c>
      <c r="S249" s="5">
        <v>583</v>
      </c>
      <c r="T249" s="5">
        <v>140</v>
      </c>
      <c r="U249" s="5">
        <v>1400</v>
      </c>
    </row>
    <row r="250" spans="1:21" ht="90" customHeight="1" x14ac:dyDescent="0.2">
      <c r="A250" s="6"/>
      <c r="B250" s="4" t="s">
        <v>1</v>
      </c>
      <c r="C250" s="4" t="s">
        <v>2</v>
      </c>
      <c r="D250" s="4" t="s">
        <v>940</v>
      </c>
      <c r="E250" s="4" t="s">
        <v>1023</v>
      </c>
      <c r="F250" s="4" t="s">
        <v>5</v>
      </c>
      <c r="G250" s="4" t="s">
        <v>1029</v>
      </c>
      <c r="H250" s="4" t="s">
        <v>1025</v>
      </c>
      <c r="I250" s="4" t="s">
        <v>1030</v>
      </c>
      <c r="J250" s="4" t="s">
        <v>1027</v>
      </c>
      <c r="K250" s="4"/>
      <c r="L250" s="4" t="s">
        <v>85</v>
      </c>
      <c r="M250" s="4" t="s">
        <v>1028</v>
      </c>
      <c r="N250" s="4" t="s">
        <v>961</v>
      </c>
      <c r="O250" s="4" t="s">
        <v>188</v>
      </c>
      <c r="P250" s="4" t="s">
        <v>962</v>
      </c>
      <c r="Q250" s="4">
        <v>2</v>
      </c>
      <c r="R250" s="5">
        <v>58.3</v>
      </c>
      <c r="S250" s="5">
        <v>116.6</v>
      </c>
      <c r="T250" s="5">
        <v>140</v>
      </c>
      <c r="U250" s="5">
        <v>280</v>
      </c>
    </row>
    <row r="251" spans="1:21" ht="90" customHeight="1" x14ac:dyDescent="0.2">
      <c r="A251" s="6"/>
      <c r="B251" s="4" t="s">
        <v>1</v>
      </c>
      <c r="C251" s="4" t="s">
        <v>2</v>
      </c>
      <c r="D251" s="4" t="s">
        <v>940</v>
      </c>
      <c r="E251" s="4" t="s">
        <v>1023</v>
      </c>
      <c r="F251" s="4" t="s">
        <v>5</v>
      </c>
      <c r="G251" s="4" t="s">
        <v>1031</v>
      </c>
      <c r="H251" s="4" t="s">
        <v>1025</v>
      </c>
      <c r="I251" s="4" t="s">
        <v>1032</v>
      </c>
      <c r="J251" s="4" t="s">
        <v>1027</v>
      </c>
      <c r="K251" s="4"/>
      <c r="L251" s="4" t="s">
        <v>85</v>
      </c>
      <c r="M251" s="4" t="s">
        <v>1028</v>
      </c>
      <c r="N251" s="4" t="s">
        <v>853</v>
      </c>
      <c r="O251" s="4" t="s">
        <v>188</v>
      </c>
      <c r="P251" s="4" t="s">
        <v>995</v>
      </c>
      <c r="Q251" s="4">
        <v>24</v>
      </c>
      <c r="R251" s="5">
        <v>58.3</v>
      </c>
      <c r="S251" s="5">
        <v>1399.2</v>
      </c>
      <c r="T251" s="5">
        <v>140</v>
      </c>
      <c r="U251" s="5">
        <v>3360</v>
      </c>
    </row>
    <row r="252" spans="1:21" ht="90" customHeight="1" x14ac:dyDescent="0.2">
      <c r="A252" s="6"/>
      <c r="B252" s="4" t="s">
        <v>1</v>
      </c>
      <c r="C252" s="4" t="s">
        <v>2</v>
      </c>
      <c r="D252" s="4" t="s">
        <v>940</v>
      </c>
      <c r="E252" s="4" t="s">
        <v>1023</v>
      </c>
      <c r="F252" s="4" t="s">
        <v>5</v>
      </c>
      <c r="G252" s="4" t="s">
        <v>1033</v>
      </c>
      <c r="H252" s="4" t="s">
        <v>1025</v>
      </c>
      <c r="I252" s="4" t="s">
        <v>1034</v>
      </c>
      <c r="J252" s="4" t="s">
        <v>1027</v>
      </c>
      <c r="K252" s="4"/>
      <c r="L252" s="4" t="s">
        <v>85</v>
      </c>
      <c r="M252" s="4" t="s">
        <v>1028</v>
      </c>
      <c r="N252" s="4" t="s">
        <v>965</v>
      </c>
      <c r="O252" s="4" t="s">
        <v>188</v>
      </c>
      <c r="P252" s="4" t="s">
        <v>966</v>
      </c>
      <c r="Q252" s="4">
        <v>9</v>
      </c>
      <c r="R252" s="5">
        <v>58.3</v>
      </c>
      <c r="S252" s="5">
        <v>524.70000000000005</v>
      </c>
      <c r="T252" s="5">
        <v>140</v>
      </c>
      <c r="U252" s="5">
        <v>1260</v>
      </c>
    </row>
    <row r="253" spans="1:21" ht="90" customHeight="1" x14ac:dyDescent="0.2">
      <c r="A253" s="6"/>
      <c r="B253" s="4" t="s">
        <v>1</v>
      </c>
      <c r="C253" s="4" t="s">
        <v>2</v>
      </c>
      <c r="D253" s="4" t="s">
        <v>940</v>
      </c>
      <c r="E253" s="4" t="s">
        <v>1023</v>
      </c>
      <c r="F253" s="4" t="s">
        <v>5</v>
      </c>
      <c r="G253" s="4" t="s">
        <v>1035</v>
      </c>
      <c r="H253" s="4" t="s">
        <v>1025</v>
      </c>
      <c r="I253" s="4" t="s">
        <v>1036</v>
      </c>
      <c r="J253" s="4" t="s">
        <v>1027</v>
      </c>
      <c r="K253" s="4"/>
      <c r="L253" s="4" t="s">
        <v>85</v>
      </c>
      <c r="M253" s="4" t="s">
        <v>1028</v>
      </c>
      <c r="N253" s="4" t="s">
        <v>969</v>
      </c>
      <c r="O253" s="4" t="s">
        <v>188</v>
      </c>
      <c r="P253" s="4" t="s">
        <v>970</v>
      </c>
      <c r="Q253" s="4">
        <v>37</v>
      </c>
      <c r="R253" s="5">
        <v>58.3</v>
      </c>
      <c r="S253" s="5">
        <v>2157.1</v>
      </c>
      <c r="T253" s="5">
        <v>140</v>
      </c>
      <c r="U253" s="5">
        <v>5180</v>
      </c>
    </row>
    <row r="254" spans="1:21" ht="90" customHeight="1" x14ac:dyDescent="0.2">
      <c r="A254" s="6"/>
      <c r="B254" s="4" t="s">
        <v>1</v>
      </c>
      <c r="C254" s="4" t="s">
        <v>2</v>
      </c>
      <c r="D254" s="4" t="s">
        <v>940</v>
      </c>
      <c r="E254" s="4" t="s">
        <v>1023</v>
      </c>
      <c r="F254" s="4" t="s">
        <v>5</v>
      </c>
      <c r="G254" s="4" t="s">
        <v>1037</v>
      </c>
      <c r="H254" s="4" t="s">
        <v>1025</v>
      </c>
      <c r="I254" s="4" t="s">
        <v>1038</v>
      </c>
      <c r="J254" s="4" t="s">
        <v>1027</v>
      </c>
      <c r="K254" s="4"/>
      <c r="L254" s="4" t="s">
        <v>85</v>
      </c>
      <c r="M254" s="4" t="s">
        <v>1028</v>
      </c>
      <c r="N254" s="4" t="s">
        <v>806</v>
      </c>
      <c r="O254" s="4" t="s">
        <v>188</v>
      </c>
      <c r="P254" s="4" t="s">
        <v>973</v>
      </c>
      <c r="Q254" s="4">
        <v>40</v>
      </c>
      <c r="R254" s="5">
        <v>58.3</v>
      </c>
      <c r="S254" s="5">
        <v>2332</v>
      </c>
      <c r="T254" s="5">
        <v>140</v>
      </c>
      <c r="U254" s="5">
        <v>5600</v>
      </c>
    </row>
    <row r="255" spans="1:21" ht="90" customHeight="1" x14ac:dyDescent="0.2">
      <c r="A255" s="6"/>
      <c r="B255" s="4" t="s">
        <v>1</v>
      </c>
      <c r="C255" s="4" t="s">
        <v>2</v>
      </c>
      <c r="D255" s="4" t="s">
        <v>940</v>
      </c>
      <c r="E255" s="4" t="s">
        <v>1023</v>
      </c>
      <c r="F255" s="4" t="s">
        <v>5</v>
      </c>
      <c r="G255" s="4" t="s">
        <v>1039</v>
      </c>
      <c r="H255" s="4" t="s">
        <v>1025</v>
      </c>
      <c r="I255" s="4" t="s">
        <v>1040</v>
      </c>
      <c r="J255" s="4" t="s">
        <v>1027</v>
      </c>
      <c r="K255" s="4"/>
      <c r="L255" s="4" t="s">
        <v>85</v>
      </c>
      <c r="M255" s="4" t="s">
        <v>1028</v>
      </c>
      <c r="N255" s="4" t="s">
        <v>856</v>
      </c>
      <c r="O255" s="4" t="s">
        <v>188</v>
      </c>
      <c r="P255" s="4" t="s">
        <v>1004</v>
      </c>
      <c r="Q255" s="4">
        <v>35</v>
      </c>
      <c r="R255" s="5">
        <v>58.3</v>
      </c>
      <c r="S255" s="5">
        <v>2040.5</v>
      </c>
      <c r="T255" s="5">
        <v>140</v>
      </c>
      <c r="U255" s="5">
        <v>4900</v>
      </c>
    </row>
    <row r="256" spans="1:21" ht="90" customHeight="1" x14ac:dyDescent="0.2">
      <c r="A256" s="6"/>
      <c r="B256" s="4" t="s">
        <v>1</v>
      </c>
      <c r="C256" s="4" t="s">
        <v>2</v>
      </c>
      <c r="D256" s="4" t="s">
        <v>940</v>
      </c>
      <c r="E256" s="4" t="s">
        <v>1023</v>
      </c>
      <c r="F256" s="4" t="s">
        <v>5</v>
      </c>
      <c r="G256" s="4" t="s">
        <v>1041</v>
      </c>
      <c r="H256" s="4" t="s">
        <v>1025</v>
      </c>
      <c r="I256" s="4" t="s">
        <v>1042</v>
      </c>
      <c r="J256" s="4" t="s">
        <v>1027</v>
      </c>
      <c r="K256" s="4"/>
      <c r="L256" s="4" t="s">
        <v>85</v>
      </c>
      <c r="M256" s="4" t="s">
        <v>1028</v>
      </c>
      <c r="N256" s="4" t="s">
        <v>1007</v>
      </c>
      <c r="O256" s="4" t="s">
        <v>188</v>
      </c>
      <c r="P256" s="4" t="s">
        <v>1008</v>
      </c>
      <c r="Q256" s="4">
        <v>30</v>
      </c>
      <c r="R256" s="5">
        <v>58.3</v>
      </c>
      <c r="S256" s="5">
        <v>1749</v>
      </c>
      <c r="T256" s="5">
        <v>140</v>
      </c>
      <c r="U256" s="5">
        <v>4200</v>
      </c>
    </row>
    <row r="257" spans="1:21" ht="90" customHeight="1" x14ac:dyDescent="0.2">
      <c r="A257" s="6"/>
      <c r="B257" s="4" t="s">
        <v>1</v>
      </c>
      <c r="C257" s="4" t="s">
        <v>2</v>
      </c>
      <c r="D257" s="4" t="s">
        <v>940</v>
      </c>
      <c r="E257" s="4" t="s">
        <v>1023</v>
      </c>
      <c r="F257" s="4" t="s">
        <v>5</v>
      </c>
      <c r="G257" s="4" t="s">
        <v>1043</v>
      </c>
      <c r="H257" s="4" t="s">
        <v>1025</v>
      </c>
      <c r="I257" s="4" t="s">
        <v>1044</v>
      </c>
      <c r="J257" s="4" t="s">
        <v>1027</v>
      </c>
      <c r="K257" s="4"/>
      <c r="L257" s="4" t="s">
        <v>85</v>
      </c>
      <c r="M257" s="4" t="s">
        <v>1028</v>
      </c>
      <c r="N257" s="4" t="s">
        <v>948</v>
      </c>
      <c r="O257" s="4" t="s">
        <v>188</v>
      </c>
      <c r="P257" s="4" t="s">
        <v>949</v>
      </c>
      <c r="Q257" s="4">
        <v>35</v>
      </c>
      <c r="R257" s="5">
        <v>58.3</v>
      </c>
      <c r="S257" s="5">
        <v>2040.5</v>
      </c>
      <c r="T257" s="5">
        <v>140</v>
      </c>
      <c r="U257" s="5">
        <v>4900</v>
      </c>
    </row>
    <row r="258" spans="1:21" ht="90" customHeight="1" x14ac:dyDescent="0.2">
      <c r="A258" s="6"/>
      <c r="B258" s="4" t="s">
        <v>1</v>
      </c>
      <c r="C258" s="4" t="s">
        <v>2</v>
      </c>
      <c r="D258" s="4" t="s">
        <v>940</v>
      </c>
      <c r="E258" s="4" t="s">
        <v>1023</v>
      </c>
      <c r="F258" s="4" t="s">
        <v>5</v>
      </c>
      <c r="G258" s="4" t="s">
        <v>1045</v>
      </c>
      <c r="H258" s="4" t="s">
        <v>1025</v>
      </c>
      <c r="I258" s="4" t="s">
        <v>1046</v>
      </c>
      <c r="J258" s="4" t="s">
        <v>1027</v>
      </c>
      <c r="K258" s="4"/>
      <c r="L258" s="4" t="s">
        <v>85</v>
      </c>
      <c r="M258" s="4" t="s">
        <v>1028</v>
      </c>
      <c r="N258" s="4" t="s">
        <v>978</v>
      </c>
      <c r="O258" s="4" t="s">
        <v>188</v>
      </c>
      <c r="P258" s="4" t="s">
        <v>979</v>
      </c>
      <c r="Q258" s="4">
        <v>4</v>
      </c>
      <c r="R258" s="5">
        <v>58.3</v>
      </c>
      <c r="S258" s="5">
        <v>233.2</v>
      </c>
      <c r="T258" s="5">
        <v>140</v>
      </c>
      <c r="U258" s="5">
        <v>560</v>
      </c>
    </row>
    <row r="259" spans="1:21" ht="90" customHeight="1" x14ac:dyDescent="0.2">
      <c r="A259" s="6"/>
      <c r="B259" s="4" t="s">
        <v>1</v>
      </c>
      <c r="C259" s="4" t="s">
        <v>2</v>
      </c>
      <c r="D259" s="4" t="s">
        <v>940</v>
      </c>
      <c r="E259" s="4" t="s">
        <v>1023</v>
      </c>
      <c r="F259" s="4" t="s">
        <v>5</v>
      </c>
      <c r="G259" s="4" t="s">
        <v>1047</v>
      </c>
      <c r="H259" s="4" t="s">
        <v>1048</v>
      </c>
      <c r="I259" s="4" t="s">
        <v>1049</v>
      </c>
      <c r="J259" s="4" t="s">
        <v>1050</v>
      </c>
      <c r="K259" s="4"/>
      <c r="L259" s="4" t="s">
        <v>85</v>
      </c>
      <c r="M259" s="4" t="s">
        <v>12</v>
      </c>
      <c r="N259" s="4" t="s">
        <v>844</v>
      </c>
      <c r="O259" s="4" t="s">
        <v>188</v>
      </c>
      <c r="P259" s="4" t="s">
        <v>954</v>
      </c>
      <c r="Q259" s="4">
        <v>4</v>
      </c>
      <c r="R259" s="5">
        <v>81.25</v>
      </c>
      <c r="S259" s="5">
        <v>325</v>
      </c>
      <c r="T259" s="5">
        <v>195</v>
      </c>
      <c r="U259" s="5">
        <v>780</v>
      </c>
    </row>
    <row r="260" spans="1:21" ht="90" customHeight="1" x14ac:dyDescent="0.2">
      <c r="A260" s="6"/>
      <c r="B260" s="4" t="s">
        <v>1</v>
      </c>
      <c r="C260" s="4" t="s">
        <v>2</v>
      </c>
      <c r="D260" s="4" t="s">
        <v>940</v>
      </c>
      <c r="E260" s="4" t="s">
        <v>1023</v>
      </c>
      <c r="F260" s="4" t="s">
        <v>5</v>
      </c>
      <c r="G260" s="4" t="s">
        <v>1051</v>
      </c>
      <c r="H260" s="4" t="s">
        <v>1048</v>
      </c>
      <c r="I260" s="4" t="s">
        <v>1052</v>
      </c>
      <c r="J260" s="4" t="s">
        <v>1050</v>
      </c>
      <c r="K260" s="4"/>
      <c r="L260" s="4" t="s">
        <v>85</v>
      </c>
      <c r="M260" s="4" t="s">
        <v>12</v>
      </c>
      <c r="N260" s="4" t="s">
        <v>957</v>
      </c>
      <c r="O260" s="4" t="s">
        <v>188</v>
      </c>
      <c r="P260" s="4" t="s">
        <v>958</v>
      </c>
      <c r="Q260" s="4">
        <v>2</v>
      </c>
      <c r="R260" s="5">
        <v>81.25</v>
      </c>
      <c r="S260" s="5">
        <v>162.5</v>
      </c>
      <c r="T260" s="5">
        <v>195</v>
      </c>
      <c r="U260" s="5">
        <v>390</v>
      </c>
    </row>
    <row r="261" spans="1:21" ht="90" customHeight="1" x14ac:dyDescent="0.2">
      <c r="A261" s="6"/>
      <c r="B261" s="4" t="s">
        <v>1</v>
      </c>
      <c r="C261" s="4" t="s">
        <v>2</v>
      </c>
      <c r="D261" s="4" t="s">
        <v>940</v>
      </c>
      <c r="E261" s="4" t="s">
        <v>1023</v>
      </c>
      <c r="F261" s="4" t="s">
        <v>5</v>
      </c>
      <c r="G261" s="4" t="s">
        <v>1053</v>
      </c>
      <c r="H261" s="4" t="s">
        <v>1048</v>
      </c>
      <c r="I261" s="4" t="s">
        <v>1054</v>
      </c>
      <c r="J261" s="4" t="s">
        <v>1050</v>
      </c>
      <c r="K261" s="4"/>
      <c r="L261" s="4" t="s">
        <v>85</v>
      </c>
      <c r="M261" s="4" t="s">
        <v>12</v>
      </c>
      <c r="N261" s="4" t="s">
        <v>853</v>
      </c>
      <c r="O261" s="4" t="s">
        <v>188</v>
      </c>
      <c r="P261" s="4" t="s">
        <v>995</v>
      </c>
      <c r="Q261" s="4">
        <v>4</v>
      </c>
      <c r="R261" s="5">
        <v>81.25</v>
      </c>
      <c r="S261" s="5">
        <v>325</v>
      </c>
      <c r="T261" s="5">
        <v>195</v>
      </c>
      <c r="U261" s="5">
        <v>780</v>
      </c>
    </row>
    <row r="262" spans="1:21" ht="90" customHeight="1" x14ac:dyDescent="0.2">
      <c r="A262" s="6"/>
      <c r="B262" s="4" t="s">
        <v>1</v>
      </c>
      <c r="C262" s="4" t="s">
        <v>2</v>
      </c>
      <c r="D262" s="4" t="s">
        <v>940</v>
      </c>
      <c r="E262" s="4" t="s">
        <v>1023</v>
      </c>
      <c r="F262" s="4" t="s">
        <v>5</v>
      </c>
      <c r="G262" s="4" t="s">
        <v>1055</v>
      </c>
      <c r="H262" s="4" t="s">
        <v>1048</v>
      </c>
      <c r="I262" s="4" t="s">
        <v>1056</v>
      </c>
      <c r="J262" s="4" t="s">
        <v>1050</v>
      </c>
      <c r="K262" s="4"/>
      <c r="L262" s="4" t="s">
        <v>85</v>
      </c>
      <c r="M262" s="4" t="s">
        <v>12</v>
      </c>
      <c r="N262" s="4" t="s">
        <v>1007</v>
      </c>
      <c r="O262" s="4" t="s">
        <v>188</v>
      </c>
      <c r="P262" s="4" t="s">
        <v>1008</v>
      </c>
      <c r="Q262" s="4">
        <v>5</v>
      </c>
      <c r="R262" s="5">
        <v>81.25</v>
      </c>
      <c r="S262" s="5">
        <v>406.25</v>
      </c>
      <c r="T262" s="5">
        <v>195</v>
      </c>
      <c r="U262" s="5">
        <v>975</v>
      </c>
    </row>
    <row r="263" spans="1:21" ht="90" customHeight="1" x14ac:dyDescent="0.2">
      <c r="A263" s="6"/>
      <c r="B263" s="4" t="s">
        <v>1</v>
      </c>
      <c r="C263" s="4" t="s">
        <v>2</v>
      </c>
      <c r="D263" s="4" t="s">
        <v>940</v>
      </c>
      <c r="E263" s="4" t="s">
        <v>1023</v>
      </c>
      <c r="F263" s="4" t="s">
        <v>5</v>
      </c>
      <c r="G263" s="4" t="s">
        <v>1057</v>
      </c>
      <c r="H263" s="4" t="s">
        <v>1048</v>
      </c>
      <c r="I263" s="4" t="s">
        <v>1058</v>
      </c>
      <c r="J263" s="4" t="s">
        <v>1050</v>
      </c>
      <c r="K263" s="4"/>
      <c r="L263" s="4" t="s">
        <v>85</v>
      </c>
      <c r="M263" s="4" t="s">
        <v>12</v>
      </c>
      <c r="N263" s="4" t="s">
        <v>948</v>
      </c>
      <c r="O263" s="4" t="s">
        <v>188</v>
      </c>
      <c r="P263" s="4" t="s">
        <v>949</v>
      </c>
      <c r="Q263" s="4">
        <v>3</v>
      </c>
      <c r="R263" s="5">
        <v>81.25</v>
      </c>
      <c r="S263" s="5">
        <v>243.75</v>
      </c>
      <c r="T263" s="5">
        <v>195</v>
      </c>
      <c r="U263" s="5">
        <v>585</v>
      </c>
    </row>
    <row r="264" spans="1:21" ht="90" customHeight="1" x14ac:dyDescent="0.2">
      <c r="A264" s="6"/>
      <c r="B264" s="4" t="s">
        <v>1</v>
      </c>
      <c r="C264" s="4" t="s">
        <v>2</v>
      </c>
      <c r="D264" s="4" t="s">
        <v>940</v>
      </c>
      <c r="E264" s="4" t="s">
        <v>1023</v>
      </c>
      <c r="F264" s="4" t="s">
        <v>5</v>
      </c>
      <c r="G264" s="4" t="s">
        <v>1059</v>
      </c>
      <c r="H264" s="4" t="s">
        <v>1048</v>
      </c>
      <c r="I264" s="4" t="s">
        <v>1060</v>
      </c>
      <c r="J264" s="4" t="s">
        <v>1050</v>
      </c>
      <c r="K264" s="4"/>
      <c r="L264" s="4" t="s">
        <v>85</v>
      </c>
      <c r="M264" s="4" t="s">
        <v>12</v>
      </c>
      <c r="N264" s="4" t="s">
        <v>978</v>
      </c>
      <c r="O264" s="4" t="s">
        <v>188</v>
      </c>
      <c r="P264" s="4" t="s">
        <v>979</v>
      </c>
      <c r="Q264" s="4">
        <v>2</v>
      </c>
      <c r="R264" s="5">
        <v>81.25</v>
      </c>
      <c r="S264" s="5">
        <v>162.5</v>
      </c>
      <c r="T264" s="5">
        <v>195</v>
      </c>
      <c r="U264" s="5">
        <v>390</v>
      </c>
    </row>
    <row r="265" spans="1:21" ht="90" customHeight="1" x14ac:dyDescent="0.2">
      <c r="A265" s="6"/>
      <c r="B265" s="4" t="s">
        <v>1</v>
      </c>
      <c r="C265" s="4" t="s">
        <v>2</v>
      </c>
      <c r="D265" s="4" t="s">
        <v>940</v>
      </c>
      <c r="E265" s="4" t="s">
        <v>1023</v>
      </c>
      <c r="F265" s="4" t="s">
        <v>5</v>
      </c>
      <c r="G265" s="4" t="s">
        <v>1061</v>
      </c>
      <c r="H265" s="4" t="s">
        <v>1062</v>
      </c>
      <c r="I265" s="4" t="s">
        <v>1063</v>
      </c>
      <c r="J265" s="4" t="s">
        <v>1064</v>
      </c>
      <c r="K265" s="4" t="s">
        <v>10</v>
      </c>
      <c r="L265" s="4" t="s">
        <v>821</v>
      </c>
      <c r="M265" s="4" t="s">
        <v>12</v>
      </c>
      <c r="N265" s="4" t="s">
        <v>844</v>
      </c>
      <c r="O265" s="4" t="s">
        <v>188</v>
      </c>
      <c r="P265" s="4" t="s">
        <v>954</v>
      </c>
      <c r="Q265" s="4">
        <v>1</v>
      </c>
      <c r="R265" s="5">
        <v>81.25</v>
      </c>
      <c r="S265" s="5">
        <v>81.25</v>
      </c>
      <c r="T265" s="5">
        <v>195</v>
      </c>
      <c r="U265" s="5">
        <v>195</v>
      </c>
    </row>
    <row r="266" spans="1:21" ht="90" customHeight="1" x14ac:dyDescent="0.2">
      <c r="A266" s="6"/>
      <c r="B266" s="4" t="s">
        <v>1</v>
      </c>
      <c r="C266" s="4" t="s">
        <v>2</v>
      </c>
      <c r="D266" s="4" t="s">
        <v>940</v>
      </c>
      <c r="E266" s="4" t="s">
        <v>1023</v>
      </c>
      <c r="F266" s="4" t="s">
        <v>5</v>
      </c>
      <c r="G266" s="4" t="s">
        <v>1065</v>
      </c>
      <c r="H266" s="4" t="s">
        <v>1062</v>
      </c>
      <c r="I266" s="4" t="s">
        <v>1066</v>
      </c>
      <c r="J266" s="4" t="s">
        <v>1064</v>
      </c>
      <c r="K266" s="4" t="s">
        <v>10</v>
      </c>
      <c r="L266" s="4" t="s">
        <v>821</v>
      </c>
      <c r="M266" s="4" t="s">
        <v>12</v>
      </c>
      <c r="N266" s="4" t="s">
        <v>969</v>
      </c>
      <c r="O266" s="4" t="s">
        <v>188</v>
      </c>
      <c r="P266" s="4" t="s">
        <v>970</v>
      </c>
      <c r="Q266" s="4">
        <v>1</v>
      </c>
      <c r="R266" s="5">
        <v>72.900000000000006</v>
      </c>
      <c r="S266" s="5">
        <v>72.900000000000006</v>
      </c>
      <c r="T266" s="5">
        <v>175</v>
      </c>
      <c r="U266" s="5">
        <v>175</v>
      </c>
    </row>
    <row r="267" spans="1:21" ht="90" customHeight="1" x14ac:dyDescent="0.2">
      <c r="A267" s="6"/>
      <c r="B267" s="4" t="s">
        <v>1</v>
      </c>
      <c r="C267" s="4" t="s">
        <v>2</v>
      </c>
      <c r="D267" s="4" t="s">
        <v>940</v>
      </c>
      <c r="E267" s="4" t="s">
        <v>1023</v>
      </c>
      <c r="F267" s="4" t="s">
        <v>5</v>
      </c>
      <c r="G267" s="4" t="s">
        <v>1067</v>
      </c>
      <c r="H267" s="4" t="s">
        <v>1062</v>
      </c>
      <c r="I267" s="4" t="s">
        <v>1068</v>
      </c>
      <c r="J267" s="4" t="s">
        <v>1064</v>
      </c>
      <c r="K267" s="4" t="s">
        <v>10</v>
      </c>
      <c r="L267" s="4" t="s">
        <v>821</v>
      </c>
      <c r="M267" s="4" t="s">
        <v>12</v>
      </c>
      <c r="N267" s="4" t="s">
        <v>806</v>
      </c>
      <c r="O267" s="4" t="s">
        <v>188</v>
      </c>
      <c r="P267" s="4" t="s">
        <v>973</v>
      </c>
      <c r="Q267" s="4">
        <v>1</v>
      </c>
      <c r="R267" s="5">
        <v>72.900000000000006</v>
      </c>
      <c r="S267" s="5">
        <v>72.900000000000006</v>
      </c>
      <c r="T267" s="5">
        <v>175</v>
      </c>
      <c r="U267" s="5">
        <v>175</v>
      </c>
    </row>
    <row r="268" spans="1:21" ht="90" customHeight="1" x14ac:dyDescent="0.2">
      <c r="A268" s="6"/>
      <c r="B268" s="4" t="s">
        <v>1</v>
      </c>
      <c r="C268" s="4" t="s">
        <v>2</v>
      </c>
      <c r="D268" s="4" t="s">
        <v>940</v>
      </c>
      <c r="E268" s="4" t="s">
        <v>1023</v>
      </c>
      <c r="F268" s="4" t="s">
        <v>5</v>
      </c>
      <c r="G268" s="4" t="s">
        <v>1069</v>
      </c>
      <c r="H268" s="4" t="s">
        <v>1062</v>
      </c>
      <c r="I268" s="4" t="s">
        <v>1070</v>
      </c>
      <c r="J268" s="4" t="s">
        <v>1064</v>
      </c>
      <c r="K268" s="4" t="s">
        <v>10</v>
      </c>
      <c r="L268" s="4" t="s">
        <v>821</v>
      </c>
      <c r="M268" s="4" t="s">
        <v>12</v>
      </c>
      <c r="N268" s="4" t="s">
        <v>856</v>
      </c>
      <c r="O268" s="4" t="s">
        <v>188</v>
      </c>
      <c r="P268" s="4" t="s">
        <v>1004</v>
      </c>
      <c r="Q268" s="4">
        <v>1</v>
      </c>
      <c r="R268" s="5">
        <v>81.25</v>
      </c>
      <c r="S268" s="5">
        <v>81.25</v>
      </c>
      <c r="T268" s="5">
        <v>195</v>
      </c>
      <c r="U268" s="5">
        <v>195</v>
      </c>
    </row>
    <row r="269" spans="1:21" ht="90" customHeight="1" x14ac:dyDescent="0.2">
      <c r="A269" s="6"/>
      <c r="B269" s="4" t="s">
        <v>1</v>
      </c>
      <c r="C269" s="4" t="s">
        <v>2</v>
      </c>
      <c r="D269" s="4" t="s">
        <v>940</v>
      </c>
      <c r="E269" s="4" t="s">
        <v>1023</v>
      </c>
      <c r="F269" s="4" t="s">
        <v>5</v>
      </c>
      <c r="G269" s="4" t="s">
        <v>1071</v>
      </c>
      <c r="H269" s="4" t="s">
        <v>1062</v>
      </c>
      <c r="I269" s="4" t="s">
        <v>1072</v>
      </c>
      <c r="J269" s="4" t="s">
        <v>1064</v>
      </c>
      <c r="K269" s="4" t="s">
        <v>10</v>
      </c>
      <c r="L269" s="4" t="s">
        <v>821</v>
      </c>
      <c r="M269" s="4" t="s">
        <v>12</v>
      </c>
      <c r="N269" s="4" t="s">
        <v>1007</v>
      </c>
      <c r="O269" s="4" t="s">
        <v>188</v>
      </c>
      <c r="P269" s="4" t="s">
        <v>1008</v>
      </c>
      <c r="Q269" s="4">
        <v>1</v>
      </c>
      <c r="R269" s="5">
        <v>81.25</v>
      </c>
      <c r="S269" s="5">
        <v>81.25</v>
      </c>
      <c r="T269" s="5">
        <v>195</v>
      </c>
      <c r="U269" s="5">
        <v>195</v>
      </c>
    </row>
    <row r="270" spans="1:21" ht="90" customHeight="1" x14ac:dyDescent="0.2">
      <c r="A270" s="6"/>
      <c r="B270" s="4" t="s">
        <v>1</v>
      </c>
      <c r="C270" s="4" t="s">
        <v>2</v>
      </c>
      <c r="D270" s="4" t="s">
        <v>940</v>
      </c>
      <c r="E270" s="4" t="s">
        <v>1023</v>
      </c>
      <c r="F270" s="4" t="s">
        <v>5</v>
      </c>
      <c r="G270" s="4" t="s">
        <v>1073</v>
      </c>
      <c r="H270" s="4" t="s">
        <v>1074</v>
      </c>
      <c r="I270" s="4" t="s">
        <v>1075</v>
      </c>
      <c r="J270" s="4" t="s">
        <v>1076</v>
      </c>
      <c r="K270" s="4"/>
      <c r="L270" s="4" t="s">
        <v>85</v>
      </c>
      <c r="M270" s="4" t="s">
        <v>12</v>
      </c>
      <c r="N270" s="4" t="s">
        <v>844</v>
      </c>
      <c r="O270" s="4" t="s">
        <v>188</v>
      </c>
      <c r="P270" s="4" t="s">
        <v>954</v>
      </c>
      <c r="Q270" s="4">
        <v>18</v>
      </c>
      <c r="R270" s="5">
        <v>54.2</v>
      </c>
      <c r="S270" s="5">
        <v>975.6</v>
      </c>
      <c r="T270" s="5">
        <v>130</v>
      </c>
      <c r="U270" s="5">
        <v>2340</v>
      </c>
    </row>
    <row r="271" spans="1:21" ht="90" customHeight="1" x14ac:dyDescent="0.2">
      <c r="A271" s="6"/>
      <c r="B271" s="4" t="s">
        <v>1</v>
      </c>
      <c r="C271" s="4" t="s">
        <v>2</v>
      </c>
      <c r="D271" s="4" t="s">
        <v>940</v>
      </c>
      <c r="E271" s="4" t="s">
        <v>1023</v>
      </c>
      <c r="F271" s="4" t="s">
        <v>5</v>
      </c>
      <c r="G271" s="4" t="s">
        <v>1077</v>
      </c>
      <c r="H271" s="4" t="s">
        <v>1074</v>
      </c>
      <c r="I271" s="4" t="s">
        <v>1078</v>
      </c>
      <c r="J271" s="4" t="s">
        <v>1076</v>
      </c>
      <c r="K271" s="4"/>
      <c r="L271" s="4" t="s">
        <v>85</v>
      </c>
      <c r="M271" s="4" t="s">
        <v>12</v>
      </c>
      <c r="N271" s="4" t="s">
        <v>853</v>
      </c>
      <c r="O271" s="4" t="s">
        <v>188</v>
      </c>
      <c r="P271" s="4" t="s">
        <v>995</v>
      </c>
      <c r="Q271" s="4">
        <v>14</v>
      </c>
      <c r="R271" s="5">
        <v>54.2</v>
      </c>
      <c r="S271" s="5">
        <v>758.8</v>
      </c>
      <c r="T271" s="5">
        <v>130</v>
      </c>
      <c r="U271" s="5">
        <v>1820</v>
      </c>
    </row>
    <row r="272" spans="1:21" ht="90" customHeight="1" x14ac:dyDescent="0.2">
      <c r="A272" s="6"/>
      <c r="B272" s="4" t="s">
        <v>1</v>
      </c>
      <c r="C272" s="4" t="s">
        <v>2</v>
      </c>
      <c r="D272" s="4" t="s">
        <v>940</v>
      </c>
      <c r="E272" s="4" t="s">
        <v>1023</v>
      </c>
      <c r="F272" s="4" t="s">
        <v>5</v>
      </c>
      <c r="G272" s="4" t="s">
        <v>1079</v>
      </c>
      <c r="H272" s="4" t="s">
        <v>1074</v>
      </c>
      <c r="I272" s="4" t="s">
        <v>1080</v>
      </c>
      <c r="J272" s="4" t="s">
        <v>1076</v>
      </c>
      <c r="K272" s="4"/>
      <c r="L272" s="4" t="s">
        <v>85</v>
      </c>
      <c r="M272" s="4" t="s">
        <v>12</v>
      </c>
      <c r="N272" s="4" t="s">
        <v>965</v>
      </c>
      <c r="O272" s="4" t="s">
        <v>188</v>
      </c>
      <c r="P272" s="4" t="s">
        <v>966</v>
      </c>
      <c r="Q272" s="4">
        <v>13</v>
      </c>
      <c r="R272" s="5">
        <v>54.2</v>
      </c>
      <c r="S272" s="5">
        <v>704.6</v>
      </c>
      <c r="T272" s="5">
        <v>130</v>
      </c>
      <c r="U272" s="5">
        <v>1690</v>
      </c>
    </row>
    <row r="273" spans="1:21" ht="90" customHeight="1" x14ac:dyDescent="0.2">
      <c r="A273" s="6"/>
      <c r="B273" s="4" t="s">
        <v>1</v>
      </c>
      <c r="C273" s="4" t="s">
        <v>2</v>
      </c>
      <c r="D273" s="4" t="s">
        <v>940</v>
      </c>
      <c r="E273" s="4" t="s">
        <v>1023</v>
      </c>
      <c r="F273" s="4" t="s">
        <v>5</v>
      </c>
      <c r="G273" s="4" t="s">
        <v>1081</v>
      </c>
      <c r="H273" s="4" t="s">
        <v>1074</v>
      </c>
      <c r="I273" s="4" t="s">
        <v>1082</v>
      </c>
      <c r="J273" s="4" t="s">
        <v>1076</v>
      </c>
      <c r="K273" s="4"/>
      <c r="L273" s="4" t="s">
        <v>85</v>
      </c>
      <c r="M273" s="4" t="s">
        <v>12</v>
      </c>
      <c r="N273" s="4" t="s">
        <v>969</v>
      </c>
      <c r="O273" s="4" t="s">
        <v>188</v>
      </c>
      <c r="P273" s="4" t="s">
        <v>970</v>
      </c>
      <c r="Q273" s="4">
        <v>19</v>
      </c>
      <c r="R273" s="5">
        <v>54.2</v>
      </c>
      <c r="S273" s="5">
        <v>1029.8</v>
      </c>
      <c r="T273" s="5">
        <v>130</v>
      </c>
      <c r="U273" s="5">
        <v>2470</v>
      </c>
    </row>
    <row r="274" spans="1:21" ht="90" customHeight="1" x14ac:dyDescent="0.2">
      <c r="A274" s="6"/>
      <c r="B274" s="4" t="s">
        <v>1</v>
      </c>
      <c r="C274" s="4" t="s">
        <v>2</v>
      </c>
      <c r="D274" s="4" t="s">
        <v>940</v>
      </c>
      <c r="E274" s="4" t="s">
        <v>1023</v>
      </c>
      <c r="F274" s="4" t="s">
        <v>5</v>
      </c>
      <c r="G274" s="4" t="s">
        <v>1083</v>
      </c>
      <c r="H274" s="4" t="s">
        <v>1074</v>
      </c>
      <c r="I274" s="4" t="s">
        <v>1084</v>
      </c>
      <c r="J274" s="4" t="s">
        <v>1076</v>
      </c>
      <c r="K274" s="4"/>
      <c r="L274" s="4" t="s">
        <v>85</v>
      </c>
      <c r="M274" s="4" t="s">
        <v>12</v>
      </c>
      <c r="N274" s="4" t="s">
        <v>806</v>
      </c>
      <c r="O274" s="4" t="s">
        <v>188</v>
      </c>
      <c r="P274" s="4" t="s">
        <v>973</v>
      </c>
      <c r="Q274" s="4">
        <v>11</v>
      </c>
      <c r="R274" s="5">
        <v>54.2</v>
      </c>
      <c r="S274" s="5">
        <v>596.20000000000005</v>
      </c>
      <c r="T274" s="5">
        <v>130</v>
      </c>
      <c r="U274" s="5">
        <v>1430</v>
      </c>
    </row>
    <row r="275" spans="1:21" ht="90" customHeight="1" x14ac:dyDescent="0.2">
      <c r="A275" s="6"/>
      <c r="B275" s="4" t="s">
        <v>1</v>
      </c>
      <c r="C275" s="4" t="s">
        <v>2</v>
      </c>
      <c r="D275" s="4" t="s">
        <v>940</v>
      </c>
      <c r="E275" s="4" t="s">
        <v>1023</v>
      </c>
      <c r="F275" s="4" t="s">
        <v>5</v>
      </c>
      <c r="G275" s="4" t="s">
        <v>1085</v>
      </c>
      <c r="H275" s="4" t="s">
        <v>1074</v>
      </c>
      <c r="I275" s="4" t="s">
        <v>1086</v>
      </c>
      <c r="J275" s="4" t="s">
        <v>1076</v>
      </c>
      <c r="K275" s="4"/>
      <c r="L275" s="4" t="s">
        <v>85</v>
      </c>
      <c r="M275" s="4" t="s">
        <v>12</v>
      </c>
      <c r="N275" s="4" t="s">
        <v>856</v>
      </c>
      <c r="O275" s="4" t="s">
        <v>188</v>
      </c>
      <c r="P275" s="4" t="s">
        <v>1004</v>
      </c>
      <c r="Q275" s="4">
        <v>14</v>
      </c>
      <c r="R275" s="5">
        <v>54.2</v>
      </c>
      <c r="S275" s="5">
        <v>758.8</v>
      </c>
      <c r="T275" s="5">
        <v>130</v>
      </c>
      <c r="U275" s="5">
        <v>1820</v>
      </c>
    </row>
    <row r="276" spans="1:21" ht="90" customHeight="1" x14ac:dyDescent="0.2">
      <c r="A276" s="6"/>
      <c r="B276" s="4" t="s">
        <v>1</v>
      </c>
      <c r="C276" s="4" t="s">
        <v>2</v>
      </c>
      <c r="D276" s="4" t="s">
        <v>940</v>
      </c>
      <c r="E276" s="4" t="s">
        <v>1023</v>
      </c>
      <c r="F276" s="4" t="s">
        <v>5</v>
      </c>
      <c r="G276" s="4" t="s">
        <v>1087</v>
      </c>
      <c r="H276" s="4" t="s">
        <v>1074</v>
      </c>
      <c r="I276" s="4" t="s">
        <v>1088</v>
      </c>
      <c r="J276" s="4" t="s">
        <v>1076</v>
      </c>
      <c r="K276" s="4"/>
      <c r="L276" s="4" t="s">
        <v>85</v>
      </c>
      <c r="M276" s="4" t="s">
        <v>12</v>
      </c>
      <c r="N276" s="4" t="s">
        <v>1007</v>
      </c>
      <c r="O276" s="4" t="s">
        <v>188</v>
      </c>
      <c r="P276" s="4" t="s">
        <v>1008</v>
      </c>
      <c r="Q276" s="4">
        <v>18</v>
      </c>
      <c r="R276" s="5">
        <v>54.2</v>
      </c>
      <c r="S276" s="5">
        <v>975.6</v>
      </c>
      <c r="T276" s="5">
        <v>130</v>
      </c>
      <c r="U276" s="5">
        <v>2340</v>
      </c>
    </row>
    <row r="277" spans="1:21" ht="90" customHeight="1" x14ac:dyDescent="0.2">
      <c r="A277" s="6"/>
      <c r="B277" s="4" t="s">
        <v>1</v>
      </c>
      <c r="C277" s="4" t="s">
        <v>2</v>
      </c>
      <c r="D277" s="4" t="s">
        <v>940</v>
      </c>
      <c r="E277" s="4" t="s">
        <v>1023</v>
      </c>
      <c r="F277" s="4" t="s">
        <v>5</v>
      </c>
      <c r="G277" s="4" t="s">
        <v>1089</v>
      </c>
      <c r="H277" s="4" t="s">
        <v>1090</v>
      </c>
      <c r="I277" s="4" t="s">
        <v>1091</v>
      </c>
      <c r="J277" s="4" t="s">
        <v>1092</v>
      </c>
      <c r="K277" s="4" t="s">
        <v>10</v>
      </c>
      <c r="L277" s="4" t="s">
        <v>85</v>
      </c>
      <c r="M277" s="4" t="s">
        <v>12</v>
      </c>
      <c r="N277" s="4" t="s">
        <v>844</v>
      </c>
      <c r="O277" s="4" t="s">
        <v>188</v>
      </c>
      <c r="P277" s="4" t="s">
        <v>954</v>
      </c>
      <c r="Q277" s="4">
        <v>19</v>
      </c>
      <c r="R277" s="5">
        <v>58.3</v>
      </c>
      <c r="S277" s="5">
        <v>1107.7</v>
      </c>
      <c r="T277" s="5">
        <v>140</v>
      </c>
      <c r="U277" s="5">
        <v>2660</v>
      </c>
    </row>
    <row r="278" spans="1:21" ht="90" customHeight="1" x14ac:dyDescent="0.2">
      <c r="A278" s="6"/>
      <c r="B278" s="4" t="s">
        <v>1</v>
      </c>
      <c r="C278" s="4" t="s">
        <v>2</v>
      </c>
      <c r="D278" s="4" t="s">
        <v>940</v>
      </c>
      <c r="E278" s="4" t="s">
        <v>1023</v>
      </c>
      <c r="F278" s="4" t="s">
        <v>5</v>
      </c>
      <c r="G278" s="4" t="s">
        <v>1093</v>
      </c>
      <c r="H278" s="4" t="s">
        <v>1090</v>
      </c>
      <c r="I278" s="4" t="s">
        <v>1094</v>
      </c>
      <c r="J278" s="4" t="s">
        <v>1092</v>
      </c>
      <c r="K278" s="4" t="s">
        <v>10</v>
      </c>
      <c r="L278" s="4" t="s">
        <v>85</v>
      </c>
      <c r="M278" s="4" t="s">
        <v>12</v>
      </c>
      <c r="N278" s="4" t="s">
        <v>853</v>
      </c>
      <c r="O278" s="4" t="s">
        <v>188</v>
      </c>
      <c r="P278" s="4" t="s">
        <v>995</v>
      </c>
      <c r="Q278" s="4">
        <v>3</v>
      </c>
      <c r="R278" s="5">
        <v>58.3</v>
      </c>
      <c r="S278" s="5">
        <v>174.9</v>
      </c>
      <c r="T278" s="5">
        <v>140</v>
      </c>
      <c r="U278" s="5">
        <v>420</v>
      </c>
    </row>
    <row r="279" spans="1:21" ht="90" customHeight="1" x14ac:dyDescent="0.2">
      <c r="A279" s="6"/>
      <c r="B279" s="4" t="s">
        <v>1</v>
      </c>
      <c r="C279" s="4" t="s">
        <v>2</v>
      </c>
      <c r="D279" s="4" t="s">
        <v>940</v>
      </c>
      <c r="E279" s="4" t="s">
        <v>1023</v>
      </c>
      <c r="F279" s="4" t="s">
        <v>5</v>
      </c>
      <c r="G279" s="4" t="s">
        <v>1095</v>
      </c>
      <c r="H279" s="4" t="s">
        <v>1090</v>
      </c>
      <c r="I279" s="4" t="s">
        <v>1096</v>
      </c>
      <c r="J279" s="4" t="s">
        <v>1092</v>
      </c>
      <c r="K279" s="4" t="s">
        <v>10</v>
      </c>
      <c r="L279" s="4" t="s">
        <v>85</v>
      </c>
      <c r="M279" s="4" t="s">
        <v>12</v>
      </c>
      <c r="N279" s="4" t="s">
        <v>965</v>
      </c>
      <c r="O279" s="4" t="s">
        <v>188</v>
      </c>
      <c r="P279" s="4" t="s">
        <v>966</v>
      </c>
      <c r="Q279" s="4">
        <v>11</v>
      </c>
      <c r="R279" s="5">
        <v>58.3</v>
      </c>
      <c r="S279" s="5">
        <v>641.29999999999995</v>
      </c>
      <c r="T279" s="5">
        <v>140</v>
      </c>
      <c r="U279" s="5">
        <v>1540</v>
      </c>
    </row>
    <row r="280" spans="1:21" ht="90" customHeight="1" x14ac:dyDescent="0.2">
      <c r="A280" s="6"/>
      <c r="B280" s="4" t="s">
        <v>1</v>
      </c>
      <c r="C280" s="4" t="s">
        <v>2</v>
      </c>
      <c r="D280" s="4" t="s">
        <v>940</v>
      </c>
      <c r="E280" s="4" t="s">
        <v>1023</v>
      </c>
      <c r="F280" s="4" t="s">
        <v>5</v>
      </c>
      <c r="G280" s="4" t="s">
        <v>1097</v>
      </c>
      <c r="H280" s="4" t="s">
        <v>1090</v>
      </c>
      <c r="I280" s="4" t="s">
        <v>1098</v>
      </c>
      <c r="J280" s="4" t="s">
        <v>1092</v>
      </c>
      <c r="K280" s="4" t="s">
        <v>10</v>
      </c>
      <c r="L280" s="4" t="s">
        <v>85</v>
      </c>
      <c r="M280" s="4" t="s">
        <v>12</v>
      </c>
      <c r="N280" s="4" t="s">
        <v>969</v>
      </c>
      <c r="O280" s="4" t="s">
        <v>188</v>
      </c>
      <c r="P280" s="4" t="s">
        <v>970</v>
      </c>
      <c r="Q280" s="4">
        <v>40</v>
      </c>
      <c r="R280" s="5">
        <v>58.3</v>
      </c>
      <c r="S280" s="5">
        <v>2332</v>
      </c>
      <c r="T280" s="5">
        <v>140</v>
      </c>
      <c r="U280" s="5">
        <v>5600</v>
      </c>
    </row>
    <row r="281" spans="1:21" ht="90" customHeight="1" x14ac:dyDescent="0.2">
      <c r="A281" s="6"/>
      <c r="B281" s="4" t="s">
        <v>1</v>
      </c>
      <c r="C281" s="4" t="s">
        <v>2</v>
      </c>
      <c r="D281" s="4" t="s">
        <v>940</v>
      </c>
      <c r="E281" s="4" t="s">
        <v>1023</v>
      </c>
      <c r="F281" s="4" t="s">
        <v>5</v>
      </c>
      <c r="G281" s="4" t="s">
        <v>1099</v>
      </c>
      <c r="H281" s="4" t="s">
        <v>1090</v>
      </c>
      <c r="I281" s="4" t="s">
        <v>1100</v>
      </c>
      <c r="J281" s="4" t="s">
        <v>1092</v>
      </c>
      <c r="K281" s="4" t="s">
        <v>10</v>
      </c>
      <c r="L281" s="4" t="s">
        <v>85</v>
      </c>
      <c r="M281" s="4" t="s">
        <v>12</v>
      </c>
      <c r="N281" s="4" t="s">
        <v>806</v>
      </c>
      <c r="O281" s="4" t="s">
        <v>188</v>
      </c>
      <c r="P281" s="4" t="s">
        <v>973</v>
      </c>
      <c r="Q281" s="4">
        <v>39</v>
      </c>
      <c r="R281" s="5">
        <v>58.3</v>
      </c>
      <c r="S281" s="5">
        <v>2273.6999999999998</v>
      </c>
      <c r="T281" s="5">
        <v>140</v>
      </c>
      <c r="U281" s="5">
        <v>5460</v>
      </c>
    </row>
    <row r="282" spans="1:21" ht="90" customHeight="1" x14ac:dyDescent="0.2">
      <c r="A282" s="6"/>
      <c r="B282" s="4" t="s">
        <v>1</v>
      </c>
      <c r="C282" s="4" t="s">
        <v>2</v>
      </c>
      <c r="D282" s="4" t="s">
        <v>940</v>
      </c>
      <c r="E282" s="4" t="s">
        <v>1023</v>
      </c>
      <c r="F282" s="4" t="s">
        <v>5</v>
      </c>
      <c r="G282" s="4" t="s">
        <v>1101</v>
      </c>
      <c r="H282" s="4" t="s">
        <v>1090</v>
      </c>
      <c r="I282" s="4" t="s">
        <v>1102</v>
      </c>
      <c r="J282" s="4" t="s">
        <v>1092</v>
      </c>
      <c r="K282" s="4" t="s">
        <v>10</v>
      </c>
      <c r="L282" s="4" t="s">
        <v>85</v>
      </c>
      <c r="M282" s="4" t="s">
        <v>12</v>
      </c>
      <c r="N282" s="4" t="s">
        <v>856</v>
      </c>
      <c r="O282" s="4" t="s">
        <v>188</v>
      </c>
      <c r="P282" s="4" t="s">
        <v>1004</v>
      </c>
      <c r="Q282" s="4">
        <v>34</v>
      </c>
      <c r="R282" s="5">
        <v>58.3</v>
      </c>
      <c r="S282" s="5">
        <v>1982.2</v>
      </c>
      <c r="T282" s="5">
        <v>140</v>
      </c>
      <c r="U282" s="5">
        <v>4760</v>
      </c>
    </row>
    <row r="283" spans="1:21" ht="90" customHeight="1" x14ac:dyDescent="0.2">
      <c r="A283" s="6"/>
      <c r="B283" s="4" t="s">
        <v>1</v>
      </c>
      <c r="C283" s="4" t="s">
        <v>2</v>
      </c>
      <c r="D283" s="4" t="s">
        <v>940</v>
      </c>
      <c r="E283" s="4" t="s">
        <v>1023</v>
      </c>
      <c r="F283" s="4" t="s">
        <v>5</v>
      </c>
      <c r="G283" s="4" t="s">
        <v>1103</v>
      </c>
      <c r="H283" s="4" t="s">
        <v>1090</v>
      </c>
      <c r="I283" s="4" t="s">
        <v>1104</v>
      </c>
      <c r="J283" s="4" t="s">
        <v>1092</v>
      </c>
      <c r="K283" s="4" t="s">
        <v>10</v>
      </c>
      <c r="L283" s="4" t="s">
        <v>85</v>
      </c>
      <c r="M283" s="4" t="s">
        <v>12</v>
      </c>
      <c r="N283" s="4" t="s">
        <v>1007</v>
      </c>
      <c r="O283" s="4" t="s">
        <v>188</v>
      </c>
      <c r="P283" s="4" t="s">
        <v>1008</v>
      </c>
      <c r="Q283" s="4">
        <v>33</v>
      </c>
      <c r="R283" s="5">
        <v>58.3</v>
      </c>
      <c r="S283" s="5">
        <v>1923.9</v>
      </c>
      <c r="T283" s="5">
        <v>140</v>
      </c>
      <c r="U283" s="5">
        <v>4620</v>
      </c>
    </row>
    <row r="284" spans="1:21" ht="90" customHeight="1" x14ac:dyDescent="0.2">
      <c r="A284" s="6"/>
      <c r="B284" s="4" t="s">
        <v>1</v>
      </c>
      <c r="C284" s="4" t="s">
        <v>2</v>
      </c>
      <c r="D284" s="4" t="s">
        <v>940</v>
      </c>
      <c r="E284" s="4" t="s">
        <v>1023</v>
      </c>
      <c r="F284" s="4" t="s">
        <v>5</v>
      </c>
      <c r="G284" s="4" t="s">
        <v>1105</v>
      </c>
      <c r="H284" s="4" t="s">
        <v>1090</v>
      </c>
      <c r="I284" s="4" t="s">
        <v>1106</v>
      </c>
      <c r="J284" s="4" t="s">
        <v>1092</v>
      </c>
      <c r="K284" s="4" t="s">
        <v>10</v>
      </c>
      <c r="L284" s="4" t="s">
        <v>85</v>
      </c>
      <c r="M284" s="4" t="s">
        <v>12</v>
      </c>
      <c r="N284" s="4" t="s">
        <v>948</v>
      </c>
      <c r="O284" s="4" t="s">
        <v>188</v>
      </c>
      <c r="P284" s="4" t="s">
        <v>949</v>
      </c>
      <c r="Q284" s="4">
        <v>34</v>
      </c>
      <c r="R284" s="5">
        <v>58.3</v>
      </c>
      <c r="S284" s="5">
        <v>1982.2</v>
      </c>
      <c r="T284" s="5">
        <v>140</v>
      </c>
      <c r="U284" s="5">
        <v>4760</v>
      </c>
    </row>
    <row r="285" spans="1:21" ht="90" customHeight="1" x14ac:dyDescent="0.2">
      <c r="A285" s="6"/>
      <c r="B285" s="4" t="s">
        <v>1</v>
      </c>
      <c r="C285" s="4" t="s">
        <v>2</v>
      </c>
      <c r="D285" s="4" t="s">
        <v>940</v>
      </c>
      <c r="E285" s="4" t="s">
        <v>1023</v>
      </c>
      <c r="F285" s="4" t="s">
        <v>5</v>
      </c>
      <c r="G285" s="4" t="s">
        <v>1107</v>
      </c>
      <c r="H285" s="4" t="s">
        <v>1090</v>
      </c>
      <c r="I285" s="4" t="s">
        <v>1108</v>
      </c>
      <c r="J285" s="4" t="s">
        <v>1092</v>
      </c>
      <c r="K285" s="4" t="s">
        <v>10</v>
      </c>
      <c r="L285" s="4" t="s">
        <v>85</v>
      </c>
      <c r="M285" s="4" t="s">
        <v>12</v>
      </c>
      <c r="N285" s="4" t="s">
        <v>978</v>
      </c>
      <c r="O285" s="4" t="s">
        <v>188</v>
      </c>
      <c r="P285" s="4" t="s">
        <v>979</v>
      </c>
      <c r="Q285" s="4">
        <v>11</v>
      </c>
      <c r="R285" s="5">
        <v>58.3</v>
      </c>
      <c r="S285" s="5">
        <v>641.29999999999995</v>
      </c>
      <c r="T285" s="5">
        <v>140</v>
      </c>
      <c r="U285" s="5">
        <v>1540</v>
      </c>
    </row>
    <row r="286" spans="1:21" ht="90" customHeight="1" x14ac:dyDescent="0.2">
      <c r="A286" s="6"/>
      <c r="B286" s="4" t="s">
        <v>1</v>
      </c>
      <c r="C286" s="4" t="s">
        <v>2</v>
      </c>
      <c r="D286" s="4" t="s">
        <v>940</v>
      </c>
      <c r="E286" s="4" t="s">
        <v>1023</v>
      </c>
      <c r="F286" s="4" t="s">
        <v>5</v>
      </c>
      <c r="G286" s="4" t="s">
        <v>1109</v>
      </c>
      <c r="H286" s="4" t="s">
        <v>1110</v>
      </c>
      <c r="I286" s="4" t="s">
        <v>1111</v>
      </c>
      <c r="J286" s="4" t="s">
        <v>1112</v>
      </c>
      <c r="K286" s="4"/>
      <c r="L286" s="4" t="s">
        <v>85</v>
      </c>
      <c r="M286" s="4" t="s">
        <v>324</v>
      </c>
      <c r="N286" s="4" t="s">
        <v>987</v>
      </c>
      <c r="O286" s="4" t="s">
        <v>188</v>
      </c>
      <c r="P286" s="4" t="s">
        <v>988</v>
      </c>
      <c r="Q286" s="4">
        <v>1</v>
      </c>
      <c r="R286" s="5">
        <v>58.3</v>
      </c>
      <c r="S286" s="5">
        <v>58.3</v>
      </c>
      <c r="T286" s="5">
        <v>140</v>
      </c>
      <c r="U286" s="5">
        <v>140</v>
      </c>
    </row>
    <row r="287" spans="1:21" ht="90" customHeight="1" x14ac:dyDescent="0.2">
      <c r="A287" s="6"/>
      <c r="B287" s="4" t="s">
        <v>1</v>
      </c>
      <c r="C287" s="4" t="s">
        <v>2</v>
      </c>
      <c r="D287" s="4" t="s">
        <v>940</v>
      </c>
      <c r="E287" s="4" t="s">
        <v>1023</v>
      </c>
      <c r="F287" s="4" t="s">
        <v>5</v>
      </c>
      <c r="G287" s="4" t="s">
        <v>1113</v>
      </c>
      <c r="H287" s="4" t="s">
        <v>1110</v>
      </c>
      <c r="I287" s="4" t="s">
        <v>1114</v>
      </c>
      <c r="J287" s="4" t="s">
        <v>1112</v>
      </c>
      <c r="K287" s="4"/>
      <c r="L287" s="4" t="s">
        <v>85</v>
      </c>
      <c r="M287" s="4" t="s">
        <v>324</v>
      </c>
      <c r="N287" s="4" t="s">
        <v>961</v>
      </c>
      <c r="O287" s="4" t="s">
        <v>188</v>
      </c>
      <c r="P287" s="4" t="s">
        <v>962</v>
      </c>
      <c r="Q287" s="4">
        <v>2</v>
      </c>
      <c r="R287" s="5">
        <v>58.3</v>
      </c>
      <c r="S287" s="5">
        <v>116.6</v>
      </c>
      <c r="T287" s="5">
        <v>140</v>
      </c>
      <c r="U287" s="5">
        <v>280</v>
      </c>
    </row>
    <row r="288" spans="1:21" ht="90" customHeight="1" x14ac:dyDescent="0.2">
      <c r="A288" s="6"/>
      <c r="B288" s="4" t="s">
        <v>1</v>
      </c>
      <c r="C288" s="4" t="s">
        <v>2</v>
      </c>
      <c r="D288" s="4" t="s">
        <v>940</v>
      </c>
      <c r="E288" s="4" t="s">
        <v>1023</v>
      </c>
      <c r="F288" s="4" t="s">
        <v>5</v>
      </c>
      <c r="G288" s="4" t="s">
        <v>1115</v>
      </c>
      <c r="H288" s="4" t="s">
        <v>1110</v>
      </c>
      <c r="I288" s="4" t="s">
        <v>1116</v>
      </c>
      <c r="J288" s="4" t="s">
        <v>1112</v>
      </c>
      <c r="K288" s="4"/>
      <c r="L288" s="4" t="s">
        <v>85</v>
      </c>
      <c r="M288" s="4" t="s">
        <v>324</v>
      </c>
      <c r="N288" s="4" t="s">
        <v>965</v>
      </c>
      <c r="O288" s="4" t="s">
        <v>188</v>
      </c>
      <c r="P288" s="4" t="s">
        <v>966</v>
      </c>
      <c r="Q288" s="4">
        <v>5</v>
      </c>
      <c r="R288" s="5">
        <v>58.3</v>
      </c>
      <c r="S288" s="5">
        <v>291.5</v>
      </c>
      <c r="T288" s="5">
        <v>140</v>
      </c>
      <c r="U288" s="5">
        <v>700</v>
      </c>
    </row>
    <row r="289" spans="1:21" ht="90" customHeight="1" x14ac:dyDescent="0.2">
      <c r="A289" s="6"/>
      <c r="B289" s="4" t="s">
        <v>1</v>
      </c>
      <c r="C289" s="4" t="s">
        <v>2</v>
      </c>
      <c r="D289" s="4" t="s">
        <v>940</v>
      </c>
      <c r="E289" s="4" t="s">
        <v>1023</v>
      </c>
      <c r="F289" s="4" t="s">
        <v>5</v>
      </c>
      <c r="G289" s="4" t="s">
        <v>1117</v>
      </c>
      <c r="H289" s="4" t="s">
        <v>1110</v>
      </c>
      <c r="I289" s="4" t="s">
        <v>1118</v>
      </c>
      <c r="J289" s="4" t="s">
        <v>1112</v>
      </c>
      <c r="K289" s="4"/>
      <c r="L289" s="4" t="s">
        <v>85</v>
      </c>
      <c r="M289" s="4" t="s">
        <v>324</v>
      </c>
      <c r="N289" s="4" t="s">
        <v>1007</v>
      </c>
      <c r="O289" s="4" t="s">
        <v>188</v>
      </c>
      <c r="P289" s="4" t="s">
        <v>1008</v>
      </c>
      <c r="Q289" s="4">
        <v>9</v>
      </c>
      <c r="R289" s="5">
        <v>58.3</v>
      </c>
      <c r="S289" s="5">
        <v>524.70000000000005</v>
      </c>
      <c r="T289" s="5">
        <v>140</v>
      </c>
      <c r="U289" s="5">
        <v>1260</v>
      </c>
    </row>
    <row r="290" spans="1:21" ht="90" customHeight="1" x14ac:dyDescent="0.2">
      <c r="A290" s="6"/>
      <c r="B290" s="4" t="s">
        <v>1</v>
      </c>
      <c r="C290" s="4" t="s">
        <v>2</v>
      </c>
      <c r="D290" s="4" t="s">
        <v>940</v>
      </c>
      <c r="E290" s="4" t="s">
        <v>1023</v>
      </c>
      <c r="F290" s="4" t="s">
        <v>5</v>
      </c>
      <c r="G290" s="4" t="s">
        <v>1119</v>
      </c>
      <c r="H290" s="4" t="s">
        <v>1120</v>
      </c>
      <c r="I290" s="4" t="s">
        <v>1121</v>
      </c>
      <c r="J290" s="4" t="s">
        <v>1122</v>
      </c>
      <c r="K290" s="4" t="s">
        <v>10</v>
      </c>
      <c r="L290" s="4" t="s">
        <v>215</v>
      </c>
      <c r="M290" s="4" t="s">
        <v>1123</v>
      </c>
      <c r="N290" s="4" t="s">
        <v>853</v>
      </c>
      <c r="O290" s="4" t="s">
        <v>188</v>
      </c>
      <c r="P290" s="4" t="s">
        <v>995</v>
      </c>
      <c r="Q290" s="4">
        <v>3</v>
      </c>
      <c r="R290" s="5">
        <v>81.25</v>
      </c>
      <c r="S290" s="5">
        <v>243.75</v>
      </c>
      <c r="T290" s="5">
        <v>195</v>
      </c>
      <c r="U290" s="5">
        <v>585</v>
      </c>
    </row>
    <row r="291" spans="1:21" ht="90" customHeight="1" x14ac:dyDescent="0.2">
      <c r="A291" s="6"/>
      <c r="B291" s="4" t="s">
        <v>1</v>
      </c>
      <c r="C291" s="4" t="s">
        <v>2</v>
      </c>
      <c r="D291" s="4" t="s">
        <v>940</v>
      </c>
      <c r="E291" s="4" t="s">
        <v>1023</v>
      </c>
      <c r="F291" s="4" t="s">
        <v>5</v>
      </c>
      <c r="G291" s="4" t="s">
        <v>1124</v>
      </c>
      <c r="H291" s="4" t="s">
        <v>1120</v>
      </c>
      <c r="I291" s="4" t="s">
        <v>1125</v>
      </c>
      <c r="J291" s="4" t="s">
        <v>1122</v>
      </c>
      <c r="K291" s="4" t="s">
        <v>10</v>
      </c>
      <c r="L291" s="4" t="s">
        <v>215</v>
      </c>
      <c r="M291" s="4" t="s">
        <v>1123</v>
      </c>
      <c r="N291" s="4" t="s">
        <v>969</v>
      </c>
      <c r="O291" s="4" t="s">
        <v>188</v>
      </c>
      <c r="P291" s="4" t="s">
        <v>970</v>
      </c>
      <c r="Q291" s="4">
        <v>12</v>
      </c>
      <c r="R291" s="5">
        <v>81.25</v>
      </c>
      <c r="S291" s="5">
        <v>975</v>
      </c>
      <c r="T291" s="5">
        <v>195</v>
      </c>
      <c r="U291" s="5">
        <v>2340</v>
      </c>
    </row>
    <row r="292" spans="1:21" ht="90" customHeight="1" x14ac:dyDescent="0.2">
      <c r="A292" s="6"/>
      <c r="B292" s="4" t="s">
        <v>1</v>
      </c>
      <c r="C292" s="4" t="s">
        <v>2</v>
      </c>
      <c r="D292" s="4" t="s">
        <v>940</v>
      </c>
      <c r="E292" s="4" t="s">
        <v>1023</v>
      </c>
      <c r="F292" s="4" t="s">
        <v>5</v>
      </c>
      <c r="G292" s="4" t="s">
        <v>1126</v>
      </c>
      <c r="H292" s="4" t="s">
        <v>1120</v>
      </c>
      <c r="I292" s="4" t="s">
        <v>1127</v>
      </c>
      <c r="J292" s="4" t="s">
        <v>1122</v>
      </c>
      <c r="K292" s="4" t="s">
        <v>10</v>
      </c>
      <c r="L292" s="4" t="s">
        <v>215</v>
      </c>
      <c r="M292" s="4" t="s">
        <v>1123</v>
      </c>
      <c r="N292" s="4" t="s">
        <v>806</v>
      </c>
      <c r="O292" s="4" t="s">
        <v>188</v>
      </c>
      <c r="P292" s="4" t="s">
        <v>973</v>
      </c>
      <c r="Q292" s="4">
        <v>17</v>
      </c>
      <c r="R292" s="5">
        <v>81.25</v>
      </c>
      <c r="S292" s="5">
        <v>1381.25</v>
      </c>
      <c r="T292" s="5">
        <v>195</v>
      </c>
      <c r="U292" s="5">
        <v>3315</v>
      </c>
    </row>
    <row r="293" spans="1:21" ht="90" customHeight="1" x14ac:dyDescent="0.2">
      <c r="A293" s="6"/>
      <c r="B293" s="4" t="s">
        <v>1</v>
      </c>
      <c r="C293" s="4" t="s">
        <v>2</v>
      </c>
      <c r="D293" s="4" t="s">
        <v>940</v>
      </c>
      <c r="E293" s="4" t="s">
        <v>1023</v>
      </c>
      <c r="F293" s="4" t="s">
        <v>5</v>
      </c>
      <c r="G293" s="4" t="s">
        <v>1128</v>
      </c>
      <c r="H293" s="4" t="s">
        <v>1120</v>
      </c>
      <c r="I293" s="4" t="s">
        <v>1129</v>
      </c>
      <c r="J293" s="4" t="s">
        <v>1122</v>
      </c>
      <c r="K293" s="4" t="s">
        <v>10</v>
      </c>
      <c r="L293" s="4" t="s">
        <v>215</v>
      </c>
      <c r="M293" s="4" t="s">
        <v>1123</v>
      </c>
      <c r="N293" s="4" t="s">
        <v>1007</v>
      </c>
      <c r="O293" s="4" t="s">
        <v>188</v>
      </c>
      <c r="P293" s="4" t="s">
        <v>1008</v>
      </c>
      <c r="Q293" s="4">
        <v>16</v>
      </c>
      <c r="R293" s="5">
        <v>81.25</v>
      </c>
      <c r="S293" s="5">
        <v>1300</v>
      </c>
      <c r="T293" s="5">
        <v>195</v>
      </c>
      <c r="U293" s="5">
        <v>3120</v>
      </c>
    </row>
    <row r="294" spans="1:21" ht="90" customHeight="1" x14ac:dyDescent="0.2">
      <c r="A294" s="6"/>
      <c r="B294" s="4" t="s">
        <v>1</v>
      </c>
      <c r="C294" s="4" t="s">
        <v>2</v>
      </c>
      <c r="D294" s="4" t="s">
        <v>940</v>
      </c>
      <c r="E294" s="4" t="s">
        <v>1023</v>
      </c>
      <c r="F294" s="4" t="s">
        <v>5</v>
      </c>
      <c r="G294" s="4" t="s">
        <v>1130</v>
      </c>
      <c r="H294" s="4" t="s">
        <v>1131</v>
      </c>
      <c r="I294" s="4" t="s">
        <v>1132</v>
      </c>
      <c r="J294" s="4" t="s">
        <v>1133</v>
      </c>
      <c r="K294" s="4"/>
      <c r="L294" s="4" t="s">
        <v>85</v>
      </c>
      <c r="M294" s="4" t="s">
        <v>12</v>
      </c>
      <c r="N294" s="4" t="s">
        <v>853</v>
      </c>
      <c r="O294" s="4" t="s">
        <v>188</v>
      </c>
      <c r="P294" s="4" t="s">
        <v>995</v>
      </c>
      <c r="Q294" s="4">
        <v>9</v>
      </c>
      <c r="R294" s="5">
        <v>72.900000000000006</v>
      </c>
      <c r="S294" s="5">
        <v>656.1</v>
      </c>
      <c r="T294" s="5">
        <v>175</v>
      </c>
      <c r="U294" s="5">
        <v>1575</v>
      </c>
    </row>
    <row r="295" spans="1:21" ht="90" customHeight="1" x14ac:dyDescent="0.2">
      <c r="A295" s="6"/>
      <c r="B295" s="4" t="s">
        <v>1</v>
      </c>
      <c r="C295" s="4" t="s">
        <v>2</v>
      </c>
      <c r="D295" s="4" t="s">
        <v>940</v>
      </c>
      <c r="E295" s="4" t="s">
        <v>1023</v>
      </c>
      <c r="F295" s="4" t="s">
        <v>5</v>
      </c>
      <c r="G295" s="4" t="s">
        <v>1134</v>
      </c>
      <c r="H295" s="4" t="s">
        <v>1131</v>
      </c>
      <c r="I295" s="4" t="s">
        <v>1135</v>
      </c>
      <c r="J295" s="4" t="s">
        <v>1133</v>
      </c>
      <c r="K295" s="4"/>
      <c r="L295" s="4" t="s">
        <v>85</v>
      </c>
      <c r="M295" s="4" t="s">
        <v>12</v>
      </c>
      <c r="N295" s="4" t="s">
        <v>965</v>
      </c>
      <c r="O295" s="4" t="s">
        <v>188</v>
      </c>
      <c r="P295" s="4" t="s">
        <v>966</v>
      </c>
      <c r="Q295" s="4">
        <v>7</v>
      </c>
      <c r="R295" s="5">
        <v>72.900000000000006</v>
      </c>
      <c r="S295" s="5">
        <v>510.3</v>
      </c>
      <c r="T295" s="5">
        <v>175</v>
      </c>
      <c r="U295" s="5">
        <v>1225</v>
      </c>
    </row>
    <row r="296" spans="1:21" ht="90" customHeight="1" x14ac:dyDescent="0.2">
      <c r="A296" s="6"/>
      <c r="B296" s="4" t="s">
        <v>1</v>
      </c>
      <c r="C296" s="4" t="s">
        <v>2</v>
      </c>
      <c r="D296" s="4" t="s">
        <v>940</v>
      </c>
      <c r="E296" s="4" t="s">
        <v>1023</v>
      </c>
      <c r="F296" s="4" t="s">
        <v>5</v>
      </c>
      <c r="G296" s="4" t="s">
        <v>1136</v>
      </c>
      <c r="H296" s="4" t="s">
        <v>1131</v>
      </c>
      <c r="I296" s="4" t="s">
        <v>1137</v>
      </c>
      <c r="J296" s="4" t="s">
        <v>1133</v>
      </c>
      <c r="K296" s="4"/>
      <c r="L296" s="4" t="s">
        <v>85</v>
      </c>
      <c r="M296" s="4" t="s">
        <v>12</v>
      </c>
      <c r="N296" s="4" t="s">
        <v>969</v>
      </c>
      <c r="O296" s="4" t="s">
        <v>188</v>
      </c>
      <c r="P296" s="4" t="s">
        <v>970</v>
      </c>
      <c r="Q296" s="4">
        <v>6</v>
      </c>
      <c r="R296" s="5">
        <v>72.900000000000006</v>
      </c>
      <c r="S296" s="5">
        <v>437.4</v>
      </c>
      <c r="T296" s="5">
        <v>175</v>
      </c>
      <c r="U296" s="5">
        <v>1050</v>
      </c>
    </row>
    <row r="297" spans="1:21" ht="90" customHeight="1" x14ac:dyDescent="0.2">
      <c r="A297" s="6"/>
      <c r="B297" s="4" t="s">
        <v>1</v>
      </c>
      <c r="C297" s="4" t="s">
        <v>2</v>
      </c>
      <c r="D297" s="4" t="s">
        <v>940</v>
      </c>
      <c r="E297" s="4" t="s">
        <v>1023</v>
      </c>
      <c r="F297" s="4" t="s">
        <v>5</v>
      </c>
      <c r="G297" s="4" t="s">
        <v>1138</v>
      </c>
      <c r="H297" s="4" t="s">
        <v>1139</v>
      </c>
      <c r="I297" s="4" t="s">
        <v>1140</v>
      </c>
      <c r="J297" s="4" t="s">
        <v>1141</v>
      </c>
      <c r="K297" s="4"/>
      <c r="L297" s="4" t="s">
        <v>85</v>
      </c>
      <c r="M297" s="4" t="s">
        <v>12</v>
      </c>
      <c r="N297" s="4" t="s">
        <v>853</v>
      </c>
      <c r="O297" s="4" t="s">
        <v>188</v>
      </c>
      <c r="P297" s="4" t="s">
        <v>995</v>
      </c>
      <c r="Q297" s="4">
        <v>5</v>
      </c>
      <c r="R297" s="5">
        <v>72.900000000000006</v>
      </c>
      <c r="S297" s="5">
        <v>364.5</v>
      </c>
      <c r="T297" s="5">
        <v>175</v>
      </c>
      <c r="U297" s="5">
        <v>875</v>
      </c>
    </row>
    <row r="298" spans="1:21" ht="90" customHeight="1" x14ac:dyDescent="0.2">
      <c r="A298" s="6"/>
      <c r="B298" s="4" t="s">
        <v>1</v>
      </c>
      <c r="C298" s="4" t="s">
        <v>2</v>
      </c>
      <c r="D298" s="4" t="s">
        <v>940</v>
      </c>
      <c r="E298" s="4" t="s">
        <v>1023</v>
      </c>
      <c r="F298" s="4" t="s">
        <v>5</v>
      </c>
      <c r="G298" s="4" t="s">
        <v>1142</v>
      </c>
      <c r="H298" s="4" t="s">
        <v>1139</v>
      </c>
      <c r="I298" s="4" t="s">
        <v>1143</v>
      </c>
      <c r="J298" s="4" t="s">
        <v>1141</v>
      </c>
      <c r="K298" s="4"/>
      <c r="L298" s="4" t="s">
        <v>85</v>
      </c>
      <c r="M298" s="4" t="s">
        <v>12</v>
      </c>
      <c r="N298" s="4" t="s">
        <v>965</v>
      </c>
      <c r="O298" s="4" t="s">
        <v>188</v>
      </c>
      <c r="P298" s="4" t="s">
        <v>966</v>
      </c>
      <c r="Q298" s="4">
        <v>4</v>
      </c>
      <c r="R298" s="5">
        <v>72.900000000000006</v>
      </c>
      <c r="S298" s="5">
        <v>291.60000000000002</v>
      </c>
      <c r="T298" s="5">
        <v>175</v>
      </c>
      <c r="U298" s="5">
        <v>700</v>
      </c>
    </row>
    <row r="299" spans="1:21" ht="90" customHeight="1" x14ac:dyDescent="0.2">
      <c r="A299" s="6"/>
      <c r="B299" s="4" t="s">
        <v>1</v>
      </c>
      <c r="C299" s="4" t="s">
        <v>2</v>
      </c>
      <c r="D299" s="4" t="s">
        <v>940</v>
      </c>
      <c r="E299" s="4" t="s">
        <v>1023</v>
      </c>
      <c r="F299" s="4" t="s">
        <v>5</v>
      </c>
      <c r="G299" s="4" t="s">
        <v>1144</v>
      </c>
      <c r="H299" s="4" t="s">
        <v>1139</v>
      </c>
      <c r="I299" s="4" t="s">
        <v>1145</v>
      </c>
      <c r="J299" s="4" t="s">
        <v>1141</v>
      </c>
      <c r="K299" s="4"/>
      <c r="L299" s="4" t="s">
        <v>85</v>
      </c>
      <c r="M299" s="4" t="s">
        <v>12</v>
      </c>
      <c r="N299" s="4" t="s">
        <v>969</v>
      </c>
      <c r="O299" s="4" t="s">
        <v>188</v>
      </c>
      <c r="P299" s="4" t="s">
        <v>970</v>
      </c>
      <c r="Q299" s="4">
        <v>7</v>
      </c>
      <c r="R299" s="5">
        <v>72.900000000000006</v>
      </c>
      <c r="S299" s="5">
        <v>510.3</v>
      </c>
      <c r="T299" s="5">
        <v>175</v>
      </c>
      <c r="U299" s="5">
        <v>1225</v>
      </c>
    </row>
    <row r="300" spans="1:21" ht="90" customHeight="1" x14ac:dyDescent="0.2">
      <c r="A300" s="6"/>
      <c r="B300" s="4" t="s">
        <v>1</v>
      </c>
      <c r="C300" s="4" t="s">
        <v>2</v>
      </c>
      <c r="D300" s="4" t="s">
        <v>940</v>
      </c>
      <c r="E300" s="4" t="s">
        <v>1023</v>
      </c>
      <c r="F300" s="4" t="s">
        <v>5</v>
      </c>
      <c r="G300" s="4" t="s">
        <v>1146</v>
      </c>
      <c r="H300" s="4" t="s">
        <v>1139</v>
      </c>
      <c r="I300" s="4" t="s">
        <v>1147</v>
      </c>
      <c r="J300" s="4" t="s">
        <v>1141</v>
      </c>
      <c r="K300" s="4"/>
      <c r="L300" s="4" t="s">
        <v>85</v>
      </c>
      <c r="M300" s="4" t="s">
        <v>12</v>
      </c>
      <c r="N300" s="4" t="s">
        <v>806</v>
      </c>
      <c r="O300" s="4" t="s">
        <v>188</v>
      </c>
      <c r="P300" s="4" t="s">
        <v>973</v>
      </c>
      <c r="Q300" s="4">
        <v>7</v>
      </c>
      <c r="R300" s="5">
        <v>72.900000000000006</v>
      </c>
      <c r="S300" s="5">
        <v>510.3</v>
      </c>
      <c r="T300" s="5">
        <v>175</v>
      </c>
      <c r="U300" s="5">
        <v>1225</v>
      </c>
    </row>
    <row r="301" spans="1:21" ht="90" customHeight="1" x14ac:dyDescent="0.2">
      <c r="A301" s="6"/>
      <c r="B301" s="4" t="s">
        <v>1</v>
      </c>
      <c r="C301" s="4" t="s">
        <v>2</v>
      </c>
      <c r="D301" s="4" t="s">
        <v>940</v>
      </c>
      <c r="E301" s="4" t="s">
        <v>1148</v>
      </c>
      <c r="F301" s="4" t="s">
        <v>5</v>
      </c>
      <c r="G301" s="4" t="s">
        <v>1149</v>
      </c>
      <c r="H301" s="4" t="s">
        <v>1150</v>
      </c>
      <c r="I301" s="4" t="s">
        <v>1151</v>
      </c>
      <c r="J301" s="4" t="s">
        <v>1152</v>
      </c>
      <c r="K301" s="4" t="s">
        <v>10</v>
      </c>
      <c r="L301" s="4" t="s">
        <v>85</v>
      </c>
      <c r="M301" s="4" t="s">
        <v>12</v>
      </c>
      <c r="N301" s="4" t="s">
        <v>853</v>
      </c>
      <c r="O301" s="4" t="s">
        <v>188</v>
      </c>
      <c r="P301" s="4" t="s">
        <v>995</v>
      </c>
      <c r="Q301" s="4">
        <v>7</v>
      </c>
      <c r="R301" s="5">
        <v>81.25</v>
      </c>
      <c r="S301" s="5">
        <v>568.75</v>
      </c>
      <c r="T301" s="5">
        <v>195</v>
      </c>
      <c r="U301" s="5">
        <v>1365</v>
      </c>
    </row>
    <row r="302" spans="1:21" ht="90" customHeight="1" x14ac:dyDescent="0.2">
      <c r="A302" s="6"/>
      <c r="B302" s="4" t="s">
        <v>1</v>
      </c>
      <c r="C302" s="4" t="s">
        <v>2</v>
      </c>
      <c r="D302" s="4" t="s">
        <v>940</v>
      </c>
      <c r="E302" s="4" t="s">
        <v>1148</v>
      </c>
      <c r="F302" s="4" t="s">
        <v>5</v>
      </c>
      <c r="G302" s="4" t="s">
        <v>1153</v>
      </c>
      <c r="H302" s="4" t="s">
        <v>1150</v>
      </c>
      <c r="I302" s="4" t="s">
        <v>1154</v>
      </c>
      <c r="J302" s="4" t="s">
        <v>1152</v>
      </c>
      <c r="K302" s="4" t="s">
        <v>10</v>
      </c>
      <c r="L302" s="4" t="s">
        <v>85</v>
      </c>
      <c r="M302" s="4" t="s">
        <v>12</v>
      </c>
      <c r="N302" s="4" t="s">
        <v>965</v>
      </c>
      <c r="O302" s="4" t="s">
        <v>188</v>
      </c>
      <c r="P302" s="4" t="s">
        <v>966</v>
      </c>
      <c r="Q302" s="4">
        <v>1</v>
      </c>
      <c r="R302" s="5">
        <v>81.25</v>
      </c>
      <c r="S302" s="5">
        <v>81.25</v>
      </c>
      <c r="T302" s="5">
        <v>195</v>
      </c>
      <c r="U302" s="5">
        <v>195</v>
      </c>
    </row>
    <row r="303" spans="1:21" ht="90" customHeight="1" x14ac:dyDescent="0.2">
      <c r="A303" s="6"/>
      <c r="B303" s="4" t="s">
        <v>1</v>
      </c>
      <c r="C303" s="4" t="s">
        <v>2</v>
      </c>
      <c r="D303" s="4" t="s">
        <v>940</v>
      </c>
      <c r="E303" s="4" t="s">
        <v>1148</v>
      </c>
      <c r="F303" s="4" t="s">
        <v>5</v>
      </c>
      <c r="G303" s="4" t="s">
        <v>1155</v>
      </c>
      <c r="H303" s="4" t="s">
        <v>1150</v>
      </c>
      <c r="I303" s="4" t="s">
        <v>1156</v>
      </c>
      <c r="J303" s="4" t="s">
        <v>1152</v>
      </c>
      <c r="K303" s="4" t="s">
        <v>10</v>
      </c>
      <c r="L303" s="4" t="s">
        <v>85</v>
      </c>
      <c r="M303" s="4" t="s">
        <v>12</v>
      </c>
      <c r="N303" s="4" t="s">
        <v>856</v>
      </c>
      <c r="O303" s="4" t="s">
        <v>188</v>
      </c>
      <c r="P303" s="4" t="s">
        <v>1004</v>
      </c>
      <c r="Q303" s="4">
        <v>29</v>
      </c>
      <c r="R303" s="5">
        <v>81.25</v>
      </c>
      <c r="S303" s="5">
        <v>2356.25</v>
      </c>
      <c r="T303" s="5">
        <v>195</v>
      </c>
      <c r="U303" s="5">
        <v>5655</v>
      </c>
    </row>
    <row r="304" spans="1:21" ht="90" customHeight="1" x14ac:dyDescent="0.2">
      <c r="A304" s="6"/>
      <c r="B304" s="4" t="s">
        <v>1</v>
      </c>
      <c r="C304" s="4" t="s">
        <v>2</v>
      </c>
      <c r="D304" s="4" t="s">
        <v>940</v>
      </c>
      <c r="E304" s="4" t="s">
        <v>1148</v>
      </c>
      <c r="F304" s="4" t="s">
        <v>5</v>
      </c>
      <c r="G304" s="4" t="s">
        <v>1157</v>
      </c>
      <c r="H304" s="4" t="s">
        <v>1150</v>
      </c>
      <c r="I304" s="4" t="s">
        <v>1158</v>
      </c>
      <c r="J304" s="4" t="s">
        <v>1152</v>
      </c>
      <c r="K304" s="4" t="s">
        <v>10</v>
      </c>
      <c r="L304" s="4" t="s">
        <v>85</v>
      </c>
      <c r="M304" s="4" t="s">
        <v>12</v>
      </c>
      <c r="N304" s="4" t="s">
        <v>948</v>
      </c>
      <c r="O304" s="4" t="s">
        <v>188</v>
      </c>
      <c r="P304" s="4" t="s">
        <v>949</v>
      </c>
      <c r="Q304" s="4">
        <v>17</v>
      </c>
      <c r="R304" s="5">
        <v>81.25</v>
      </c>
      <c r="S304" s="5">
        <v>1381.25</v>
      </c>
      <c r="T304" s="5">
        <v>195</v>
      </c>
      <c r="U304" s="5">
        <v>3315</v>
      </c>
    </row>
    <row r="305" spans="1:21" ht="90" customHeight="1" x14ac:dyDescent="0.2">
      <c r="A305" s="6"/>
      <c r="B305" s="4" t="s">
        <v>1</v>
      </c>
      <c r="C305" s="4" t="s">
        <v>2</v>
      </c>
      <c r="D305" s="4" t="s">
        <v>940</v>
      </c>
      <c r="E305" s="4" t="s">
        <v>1148</v>
      </c>
      <c r="F305" s="4" t="s">
        <v>5</v>
      </c>
      <c r="G305" s="4" t="s">
        <v>1159</v>
      </c>
      <c r="H305" s="4" t="s">
        <v>1150</v>
      </c>
      <c r="I305" s="4" t="s">
        <v>1160</v>
      </c>
      <c r="J305" s="4" t="s">
        <v>1152</v>
      </c>
      <c r="K305" s="4" t="s">
        <v>10</v>
      </c>
      <c r="L305" s="4" t="s">
        <v>85</v>
      </c>
      <c r="M305" s="4" t="s">
        <v>12</v>
      </c>
      <c r="N305" s="4" t="s">
        <v>978</v>
      </c>
      <c r="O305" s="4" t="s">
        <v>188</v>
      </c>
      <c r="P305" s="4" t="s">
        <v>979</v>
      </c>
      <c r="Q305" s="4">
        <v>6</v>
      </c>
      <c r="R305" s="5">
        <v>81.25</v>
      </c>
      <c r="S305" s="5">
        <v>487.5</v>
      </c>
      <c r="T305" s="5">
        <v>195</v>
      </c>
      <c r="U305" s="5">
        <v>1170</v>
      </c>
    </row>
    <row r="306" spans="1:21" ht="90" customHeight="1" x14ac:dyDescent="0.2">
      <c r="A306" s="6"/>
      <c r="B306" s="4" t="s">
        <v>1</v>
      </c>
      <c r="C306" s="4" t="s">
        <v>2</v>
      </c>
      <c r="D306" s="4" t="s">
        <v>940</v>
      </c>
      <c r="E306" s="4" t="s">
        <v>1161</v>
      </c>
      <c r="F306" s="4" t="s">
        <v>17</v>
      </c>
      <c r="G306" s="4" t="s">
        <v>1162</v>
      </c>
      <c r="H306" s="4" t="s">
        <v>1163</v>
      </c>
      <c r="I306" s="4" t="s">
        <v>1164</v>
      </c>
      <c r="J306" s="4" t="s">
        <v>1165</v>
      </c>
      <c r="K306" s="4"/>
      <c r="L306" s="4" t="s">
        <v>215</v>
      </c>
      <c r="M306" s="4" t="s">
        <v>947</v>
      </c>
      <c r="N306" s="4" t="s">
        <v>844</v>
      </c>
      <c r="O306" s="4" t="s">
        <v>188</v>
      </c>
      <c r="P306" s="4" t="s">
        <v>954</v>
      </c>
      <c r="Q306" s="4">
        <v>1</v>
      </c>
      <c r="R306" s="5">
        <v>81.25</v>
      </c>
      <c r="S306" s="5">
        <v>81.25</v>
      </c>
      <c r="T306" s="5">
        <v>195</v>
      </c>
      <c r="U306" s="5">
        <v>195</v>
      </c>
    </row>
    <row r="307" spans="1:21" ht="90" customHeight="1" x14ac:dyDescent="0.2">
      <c r="A307" s="6"/>
      <c r="B307" s="4" t="s">
        <v>1</v>
      </c>
      <c r="C307" s="4" t="s">
        <v>2</v>
      </c>
      <c r="D307" s="4" t="s">
        <v>940</v>
      </c>
      <c r="E307" s="4" t="s">
        <v>1161</v>
      </c>
      <c r="F307" s="4" t="s">
        <v>17</v>
      </c>
      <c r="G307" s="4" t="s">
        <v>1166</v>
      </c>
      <c r="H307" s="4" t="s">
        <v>1163</v>
      </c>
      <c r="I307" s="4" t="s">
        <v>1167</v>
      </c>
      <c r="J307" s="4" t="s">
        <v>1165</v>
      </c>
      <c r="K307" s="4"/>
      <c r="L307" s="4" t="s">
        <v>215</v>
      </c>
      <c r="M307" s="4" t="s">
        <v>947</v>
      </c>
      <c r="N307" s="4" t="s">
        <v>957</v>
      </c>
      <c r="O307" s="4" t="s">
        <v>188</v>
      </c>
      <c r="P307" s="4" t="s">
        <v>958</v>
      </c>
      <c r="Q307" s="4">
        <v>1</v>
      </c>
      <c r="R307" s="5">
        <v>81.25</v>
      </c>
      <c r="S307" s="5">
        <v>81.25</v>
      </c>
      <c r="T307" s="5">
        <v>195</v>
      </c>
      <c r="U307" s="5">
        <v>195</v>
      </c>
    </row>
    <row r="308" spans="1:21" ht="90" customHeight="1" x14ac:dyDescent="0.2">
      <c r="A308" s="6"/>
      <c r="B308" s="4" t="s">
        <v>1</v>
      </c>
      <c r="C308" s="4" t="s">
        <v>2</v>
      </c>
      <c r="D308" s="4" t="s">
        <v>940</v>
      </c>
      <c r="E308" s="4" t="s">
        <v>1161</v>
      </c>
      <c r="F308" s="4" t="s">
        <v>17</v>
      </c>
      <c r="G308" s="4" t="s">
        <v>1168</v>
      </c>
      <c r="H308" s="4" t="s">
        <v>1163</v>
      </c>
      <c r="I308" s="4" t="s">
        <v>1169</v>
      </c>
      <c r="J308" s="4" t="s">
        <v>1165</v>
      </c>
      <c r="K308" s="4"/>
      <c r="L308" s="4" t="s">
        <v>215</v>
      </c>
      <c r="M308" s="4" t="s">
        <v>947</v>
      </c>
      <c r="N308" s="4" t="s">
        <v>961</v>
      </c>
      <c r="O308" s="4" t="s">
        <v>188</v>
      </c>
      <c r="P308" s="4" t="s">
        <v>962</v>
      </c>
      <c r="Q308" s="4">
        <v>1</v>
      </c>
      <c r="R308" s="5">
        <v>81.25</v>
      </c>
      <c r="S308" s="5">
        <v>81.25</v>
      </c>
      <c r="T308" s="5">
        <v>195</v>
      </c>
      <c r="U308" s="5">
        <v>195</v>
      </c>
    </row>
    <row r="309" spans="1:21" ht="90" customHeight="1" x14ac:dyDescent="0.2">
      <c r="A309" s="6"/>
      <c r="B309" s="4" t="s">
        <v>1</v>
      </c>
      <c r="C309" s="4" t="s">
        <v>2</v>
      </c>
      <c r="D309" s="4" t="s">
        <v>940</v>
      </c>
      <c r="E309" s="4" t="s">
        <v>1161</v>
      </c>
      <c r="F309" s="4" t="s">
        <v>17</v>
      </c>
      <c r="G309" s="4" t="s">
        <v>1170</v>
      </c>
      <c r="H309" s="4" t="s">
        <v>1163</v>
      </c>
      <c r="I309" s="4" t="s">
        <v>1171</v>
      </c>
      <c r="J309" s="4" t="s">
        <v>1165</v>
      </c>
      <c r="K309" s="4"/>
      <c r="L309" s="4" t="s">
        <v>215</v>
      </c>
      <c r="M309" s="4" t="s">
        <v>947</v>
      </c>
      <c r="N309" s="4" t="s">
        <v>853</v>
      </c>
      <c r="O309" s="4" t="s">
        <v>188</v>
      </c>
      <c r="P309" s="4" t="s">
        <v>995</v>
      </c>
      <c r="Q309" s="4">
        <v>10</v>
      </c>
      <c r="R309" s="5">
        <v>81.25</v>
      </c>
      <c r="S309" s="5">
        <v>812.5</v>
      </c>
      <c r="T309" s="5">
        <v>195</v>
      </c>
      <c r="U309" s="5">
        <v>1950</v>
      </c>
    </row>
    <row r="310" spans="1:21" ht="90" customHeight="1" x14ac:dyDescent="0.2">
      <c r="A310" s="6"/>
      <c r="B310" s="4" t="s">
        <v>1</v>
      </c>
      <c r="C310" s="4" t="s">
        <v>2</v>
      </c>
      <c r="D310" s="4" t="s">
        <v>940</v>
      </c>
      <c r="E310" s="4" t="s">
        <v>1161</v>
      </c>
      <c r="F310" s="4" t="s">
        <v>17</v>
      </c>
      <c r="G310" s="4" t="s">
        <v>1172</v>
      </c>
      <c r="H310" s="4" t="s">
        <v>1163</v>
      </c>
      <c r="I310" s="4" t="s">
        <v>1173</v>
      </c>
      <c r="J310" s="4" t="s">
        <v>1165</v>
      </c>
      <c r="K310" s="4"/>
      <c r="L310" s="4" t="s">
        <v>215</v>
      </c>
      <c r="M310" s="4" t="s">
        <v>947</v>
      </c>
      <c r="N310" s="4" t="s">
        <v>969</v>
      </c>
      <c r="O310" s="4" t="s">
        <v>188</v>
      </c>
      <c r="P310" s="4" t="s">
        <v>970</v>
      </c>
      <c r="Q310" s="4">
        <v>22</v>
      </c>
      <c r="R310" s="5">
        <v>81.25</v>
      </c>
      <c r="S310" s="5">
        <v>1787.5</v>
      </c>
      <c r="T310" s="5">
        <v>195</v>
      </c>
      <c r="U310" s="5">
        <v>4290</v>
      </c>
    </row>
    <row r="311" spans="1:21" ht="90" customHeight="1" x14ac:dyDescent="0.2">
      <c r="A311" s="6"/>
      <c r="B311" s="4" t="s">
        <v>1</v>
      </c>
      <c r="C311" s="4" t="s">
        <v>2</v>
      </c>
      <c r="D311" s="4" t="s">
        <v>940</v>
      </c>
      <c r="E311" s="4" t="s">
        <v>1161</v>
      </c>
      <c r="F311" s="4" t="s">
        <v>17</v>
      </c>
      <c r="G311" s="4" t="s">
        <v>1174</v>
      </c>
      <c r="H311" s="4" t="s">
        <v>1163</v>
      </c>
      <c r="I311" s="4" t="s">
        <v>1175</v>
      </c>
      <c r="J311" s="4" t="s">
        <v>1165</v>
      </c>
      <c r="K311" s="4"/>
      <c r="L311" s="4" t="s">
        <v>215</v>
      </c>
      <c r="M311" s="4" t="s">
        <v>947</v>
      </c>
      <c r="N311" s="4" t="s">
        <v>806</v>
      </c>
      <c r="O311" s="4" t="s">
        <v>188</v>
      </c>
      <c r="P311" s="4" t="s">
        <v>973</v>
      </c>
      <c r="Q311" s="4">
        <v>22</v>
      </c>
      <c r="R311" s="5">
        <v>81.25</v>
      </c>
      <c r="S311" s="5">
        <v>1787.5</v>
      </c>
      <c r="T311" s="5">
        <v>195</v>
      </c>
      <c r="U311" s="5">
        <v>4290</v>
      </c>
    </row>
    <row r="312" spans="1:21" ht="90" customHeight="1" x14ac:dyDescent="0.2">
      <c r="A312" s="6"/>
      <c r="B312" s="4" t="s">
        <v>1</v>
      </c>
      <c r="C312" s="4" t="s">
        <v>2</v>
      </c>
      <c r="D312" s="4" t="s">
        <v>940</v>
      </c>
      <c r="E312" s="4" t="s">
        <v>1161</v>
      </c>
      <c r="F312" s="4" t="s">
        <v>17</v>
      </c>
      <c r="G312" s="4" t="s">
        <v>1176</v>
      </c>
      <c r="H312" s="4" t="s">
        <v>1163</v>
      </c>
      <c r="I312" s="4" t="s">
        <v>1177</v>
      </c>
      <c r="J312" s="4" t="s">
        <v>1165</v>
      </c>
      <c r="K312" s="4"/>
      <c r="L312" s="4" t="s">
        <v>215</v>
      </c>
      <c r="M312" s="4" t="s">
        <v>947</v>
      </c>
      <c r="N312" s="4" t="s">
        <v>856</v>
      </c>
      <c r="O312" s="4" t="s">
        <v>188</v>
      </c>
      <c r="P312" s="4" t="s">
        <v>1004</v>
      </c>
      <c r="Q312" s="4">
        <v>8</v>
      </c>
      <c r="R312" s="5">
        <v>81.25</v>
      </c>
      <c r="S312" s="5">
        <v>650</v>
      </c>
      <c r="T312" s="5">
        <v>195</v>
      </c>
      <c r="U312" s="5">
        <v>1560</v>
      </c>
    </row>
    <row r="313" spans="1:21" ht="90" customHeight="1" x14ac:dyDescent="0.2">
      <c r="A313" s="6"/>
      <c r="B313" s="4" t="s">
        <v>1</v>
      </c>
      <c r="C313" s="4" t="s">
        <v>2</v>
      </c>
      <c r="D313" s="4" t="s">
        <v>940</v>
      </c>
      <c r="E313" s="4" t="s">
        <v>1161</v>
      </c>
      <c r="F313" s="4" t="s">
        <v>17</v>
      </c>
      <c r="G313" s="4" t="s">
        <v>1178</v>
      </c>
      <c r="H313" s="4" t="s">
        <v>1163</v>
      </c>
      <c r="I313" s="4" t="s">
        <v>1179</v>
      </c>
      <c r="J313" s="4" t="s">
        <v>1165</v>
      </c>
      <c r="K313" s="4"/>
      <c r="L313" s="4" t="s">
        <v>215</v>
      </c>
      <c r="M313" s="4" t="s">
        <v>947</v>
      </c>
      <c r="N313" s="4" t="s">
        <v>1007</v>
      </c>
      <c r="O313" s="4" t="s">
        <v>188</v>
      </c>
      <c r="P313" s="4" t="s">
        <v>1008</v>
      </c>
      <c r="Q313" s="4">
        <v>17</v>
      </c>
      <c r="R313" s="5">
        <v>81.25</v>
      </c>
      <c r="S313" s="5">
        <v>1381.25</v>
      </c>
      <c r="T313" s="5">
        <v>195</v>
      </c>
      <c r="U313" s="5">
        <v>3315</v>
      </c>
    </row>
    <row r="314" spans="1:21" ht="90" customHeight="1" x14ac:dyDescent="0.2">
      <c r="A314" s="6"/>
      <c r="B314" s="4" t="s">
        <v>1</v>
      </c>
      <c r="C314" s="4" t="s">
        <v>2</v>
      </c>
      <c r="D314" s="4" t="s">
        <v>940</v>
      </c>
      <c r="E314" s="4" t="s">
        <v>1161</v>
      </c>
      <c r="F314" s="4" t="s">
        <v>17</v>
      </c>
      <c r="G314" s="4" t="s">
        <v>1180</v>
      </c>
      <c r="H314" s="4" t="s">
        <v>1163</v>
      </c>
      <c r="I314" s="4" t="s">
        <v>1181</v>
      </c>
      <c r="J314" s="4" t="s">
        <v>1165</v>
      </c>
      <c r="K314" s="4"/>
      <c r="L314" s="4" t="s">
        <v>215</v>
      </c>
      <c r="M314" s="4" t="s">
        <v>947</v>
      </c>
      <c r="N314" s="4" t="s">
        <v>948</v>
      </c>
      <c r="O314" s="4" t="s">
        <v>188</v>
      </c>
      <c r="P314" s="4" t="s">
        <v>949</v>
      </c>
      <c r="Q314" s="4">
        <v>22</v>
      </c>
      <c r="R314" s="5">
        <v>81.25</v>
      </c>
      <c r="S314" s="5">
        <v>1787.5</v>
      </c>
      <c r="T314" s="5">
        <v>195</v>
      </c>
      <c r="U314" s="5">
        <v>4290</v>
      </c>
    </row>
    <row r="315" spans="1:21" ht="90" customHeight="1" x14ac:dyDescent="0.2">
      <c r="A315" s="6"/>
      <c r="B315" s="4" t="s">
        <v>1</v>
      </c>
      <c r="C315" s="4" t="s">
        <v>2</v>
      </c>
      <c r="D315" s="4" t="s">
        <v>940</v>
      </c>
      <c r="E315" s="4" t="s">
        <v>1161</v>
      </c>
      <c r="F315" s="4" t="s">
        <v>17</v>
      </c>
      <c r="G315" s="4" t="s">
        <v>1182</v>
      </c>
      <c r="H315" s="4" t="s">
        <v>1163</v>
      </c>
      <c r="I315" s="4" t="s">
        <v>1183</v>
      </c>
      <c r="J315" s="4" t="s">
        <v>1165</v>
      </c>
      <c r="K315" s="4"/>
      <c r="L315" s="4" t="s">
        <v>215</v>
      </c>
      <c r="M315" s="4" t="s">
        <v>947</v>
      </c>
      <c r="N315" s="4" t="s">
        <v>978</v>
      </c>
      <c r="O315" s="4" t="s">
        <v>188</v>
      </c>
      <c r="P315" s="4" t="s">
        <v>979</v>
      </c>
      <c r="Q315" s="4">
        <v>5</v>
      </c>
      <c r="R315" s="5">
        <v>81.25</v>
      </c>
      <c r="S315" s="5">
        <v>406.25</v>
      </c>
      <c r="T315" s="5">
        <v>195</v>
      </c>
      <c r="U315" s="5">
        <v>975</v>
      </c>
    </row>
    <row r="316" spans="1:21" ht="90" customHeight="1" x14ac:dyDescent="0.2">
      <c r="A316" s="6"/>
      <c r="B316" s="4" t="s">
        <v>1</v>
      </c>
      <c r="C316" s="4" t="s">
        <v>2</v>
      </c>
      <c r="D316" s="4" t="s">
        <v>940</v>
      </c>
      <c r="E316" s="4" t="s">
        <v>1161</v>
      </c>
      <c r="F316" s="4" t="s">
        <v>17</v>
      </c>
      <c r="G316" s="4" t="s">
        <v>1184</v>
      </c>
      <c r="H316" s="4" t="s">
        <v>1185</v>
      </c>
      <c r="I316" s="4" t="s">
        <v>1186</v>
      </c>
      <c r="J316" s="4" t="s">
        <v>1187</v>
      </c>
      <c r="K316" s="4"/>
      <c r="L316" s="4" t="s">
        <v>215</v>
      </c>
      <c r="M316" s="4" t="s">
        <v>1028</v>
      </c>
      <c r="N316" s="4" t="s">
        <v>844</v>
      </c>
      <c r="O316" s="4" t="s">
        <v>188</v>
      </c>
      <c r="P316" s="4" t="s">
        <v>954</v>
      </c>
      <c r="Q316" s="4">
        <v>4</v>
      </c>
      <c r="R316" s="5">
        <v>81.25</v>
      </c>
      <c r="S316" s="5">
        <v>325</v>
      </c>
      <c r="T316" s="5">
        <v>195</v>
      </c>
      <c r="U316" s="5">
        <v>780</v>
      </c>
    </row>
    <row r="317" spans="1:21" ht="90" customHeight="1" x14ac:dyDescent="0.2">
      <c r="A317" s="6"/>
      <c r="B317" s="4" t="s">
        <v>1</v>
      </c>
      <c r="C317" s="4" t="s">
        <v>2</v>
      </c>
      <c r="D317" s="4" t="s">
        <v>940</v>
      </c>
      <c r="E317" s="4" t="s">
        <v>1161</v>
      </c>
      <c r="F317" s="4" t="s">
        <v>17</v>
      </c>
      <c r="G317" s="4" t="s">
        <v>1188</v>
      </c>
      <c r="H317" s="4" t="s">
        <v>1185</v>
      </c>
      <c r="I317" s="4" t="s">
        <v>1189</v>
      </c>
      <c r="J317" s="4" t="s">
        <v>1187</v>
      </c>
      <c r="K317" s="4"/>
      <c r="L317" s="4" t="s">
        <v>215</v>
      </c>
      <c r="M317" s="4" t="s">
        <v>1028</v>
      </c>
      <c r="N317" s="4" t="s">
        <v>853</v>
      </c>
      <c r="O317" s="4" t="s">
        <v>188</v>
      </c>
      <c r="P317" s="4" t="s">
        <v>995</v>
      </c>
      <c r="Q317" s="4">
        <v>9</v>
      </c>
      <c r="R317" s="5">
        <v>81.25</v>
      </c>
      <c r="S317" s="5">
        <v>731.25</v>
      </c>
      <c r="T317" s="5">
        <v>195</v>
      </c>
      <c r="U317" s="5">
        <v>1755</v>
      </c>
    </row>
    <row r="318" spans="1:21" ht="90" customHeight="1" x14ac:dyDescent="0.2">
      <c r="A318" s="6"/>
      <c r="B318" s="4" t="s">
        <v>1</v>
      </c>
      <c r="C318" s="4" t="s">
        <v>2</v>
      </c>
      <c r="D318" s="4" t="s">
        <v>940</v>
      </c>
      <c r="E318" s="4" t="s">
        <v>1161</v>
      </c>
      <c r="F318" s="4" t="s">
        <v>17</v>
      </c>
      <c r="G318" s="4" t="s">
        <v>1190</v>
      </c>
      <c r="H318" s="4" t="s">
        <v>1185</v>
      </c>
      <c r="I318" s="4" t="s">
        <v>1191</v>
      </c>
      <c r="J318" s="4" t="s">
        <v>1187</v>
      </c>
      <c r="K318" s="4"/>
      <c r="L318" s="4" t="s">
        <v>215</v>
      </c>
      <c r="M318" s="4" t="s">
        <v>1028</v>
      </c>
      <c r="N318" s="4" t="s">
        <v>969</v>
      </c>
      <c r="O318" s="4" t="s">
        <v>188</v>
      </c>
      <c r="P318" s="4" t="s">
        <v>970</v>
      </c>
      <c r="Q318" s="4">
        <v>35</v>
      </c>
      <c r="R318" s="5">
        <v>81.25</v>
      </c>
      <c r="S318" s="5">
        <v>2843.75</v>
      </c>
      <c r="T318" s="5">
        <v>195</v>
      </c>
      <c r="U318" s="5">
        <v>6825</v>
      </c>
    </row>
    <row r="319" spans="1:21" ht="90" customHeight="1" x14ac:dyDescent="0.2">
      <c r="A319" s="6"/>
      <c r="B319" s="4" t="s">
        <v>1</v>
      </c>
      <c r="C319" s="4" t="s">
        <v>2</v>
      </c>
      <c r="D319" s="4" t="s">
        <v>940</v>
      </c>
      <c r="E319" s="4" t="s">
        <v>1161</v>
      </c>
      <c r="F319" s="4" t="s">
        <v>17</v>
      </c>
      <c r="G319" s="4" t="s">
        <v>1192</v>
      </c>
      <c r="H319" s="4" t="s">
        <v>1185</v>
      </c>
      <c r="I319" s="4" t="s">
        <v>1193</v>
      </c>
      <c r="J319" s="4" t="s">
        <v>1187</v>
      </c>
      <c r="K319" s="4"/>
      <c r="L319" s="4" t="s">
        <v>215</v>
      </c>
      <c r="M319" s="4" t="s">
        <v>1028</v>
      </c>
      <c r="N319" s="4" t="s">
        <v>856</v>
      </c>
      <c r="O319" s="4" t="s">
        <v>188</v>
      </c>
      <c r="P319" s="4" t="s">
        <v>1004</v>
      </c>
      <c r="Q319" s="4">
        <v>13</v>
      </c>
      <c r="R319" s="5">
        <v>81.25</v>
      </c>
      <c r="S319" s="5">
        <v>1056.25</v>
      </c>
      <c r="T319" s="5">
        <v>195</v>
      </c>
      <c r="U319" s="5">
        <v>2535</v>
      </c>
    </row>
    <row r="320" spans="1:21" ht="90" customHeight="1" x14ac:dyDescent="0.2">
      <c r="A320" s="6"/>
      <c r="B320" s="4" t="s">
        <v>1</v>
      </c>
      <c r="C320" s="4" t="s">
        <v>2</v>
      </c>
      <c r="D320" s="4" t="s">
        <v>940</v>
      </c>
      <c r="E320" s="4" t="s">
        <v>1161</v>
      </c>
      <c r="F320" s="4" t="s">
        <v>17</v>
      </c>
      <c r="G320" s="4" t="s">
        <v>1194</v>
      </c>
      <c r="H320" s="4" t="s">
        <v>1185</v>
      </c>
      <c r="I320" s="4" t="s">
        <v>1195</v>
      </c>
      <c r="J320" s="4" t="s">
        <v>1187</v>
      </c>
      <c r="K320" s="4"/>
      <c r="L320" s="4" t="s">
        <v>215</v>
      </c>
      <c r="M320" s="4" t="s">
        <v>1028</v>
      </c>
      <c r="N320" s="4" t="s">
        <v>948</v>
      </c>
      <c r="O320" s="4" t="s">
        <v>188</v>
      </c>
      <c r="P320" s="4" t="s">
        <v>949</v>
      </c>
      <c r="Q320" s="4">
        <v>3</v>
      </c>
      <c r="R320" s="5">
        <v>81.25</v>
      </c>
      <c r="S320" s="5">
        <v>243.75</v>
      </c>
      <c r="T320" s="5">
        <v>195</v>
      </c>
      <c r="U320" s="5">
        <v>585</v>
      </c>
    </row>
    <row r="321" spans="1:21" ht="90" customHeight="1" x14ac:dyDescent="0.2">
      <c r="A321" s="6"/>
      <c r="B321" s="4" t="s">
        <v>1</v>
      </c>
      <c r="C321" s="4" t="s">
        <v>2</v>
      </c>
      <c r="D321" s="4" t="s">
        <v>940</v>
      </c>
      <c r="E321" s="4" t="s">
        <v>1161</v>
      </c>
      <c r="F321" s="4" t="s">
        <v>35</v>
      </c>
      <c r="G321" s="4" t="s">
        <v>1196</v>
      </c>
      <c r="H321" s="4" t="s">
        <v>1197</v>
      </c>
      <c r="I321" s="4" t="s">
        <v>1198</v>
      </c>
      <c r="J321" s="4" t="s">
        <v>1199</v>
      </c>
      <c r="K321" s="4"/>
      <c r="L321" s="4" t="s">
        <v>85</v>
      </c>
      <c r="M321" s="4" t="s">
        <v>324</v>
      </c>
      <c r="N321" s="4" t="s">
        <v>853</v>
      </c>
      <c r="O321" s="4" t="s">
        <v>188</v>
      </c>
      <c r="P321" s="4" t="s">
        <v>995</v>
      </c>
      <c r="Q321" s="4">
        <v>9</v>
      </c>
      <c r="R321" s="5">
        <v>72.900000000000006</v>
      </c>
      <c r="S321" s="5">
        <v>656.1</v>
      </c>
      <c r="T321" s="5">
        <v>175</v>
      </c>
      <c r="U321" s="5">
        <v>1575</v>
      </c>
    </row>
    <row r="322" spans="1:21" ht="90" customHeight="1" x14ac:dyDescent="0.2">
      <c r="A322" s="6"/>
      <c r="B322" s="4" t="s">
        <v>1</v>
      </c>
      <c r="C322" s="4" t="s">
        <v>2</v>
      </c>
      <c r="D322" s="4" t="s">
        <v>940</v>
      </c>
      <c r="E322" s="4" t="s">
        <v>1161</v>
      </c>
      <c r="F322" s="4" t="s">
        <v>35</v>
      </c>
      <c r="G322" s="4" t="s">
        <v>1200</v>
      </c>
      <c r="H322" s="4" t="s">
        <v>1197</v>
      </c>
      <c r="I322" s="4" t="s">
        <v>1201</v>
      </c>
      <c r="J322" s="4" t="s">
        <v>1199</v>
      </c>
      <c r="K322" s="4"/>
      <c r="L322" s="4" t="s">
        <v>85</v>
      </c>
      <c r="M322" s="4" t="s">
        <v>324</v>
      </c>
      <c r="N322" s="4" t="s">
        <v>969</v>
      </c>
      <c r="O322" s="4" t="s">
        <v>188</v>
      </c>
      <c r="P322" s="4" t="s">
        <v>970</v>
      </c>
      <c r="Q322" s="4">
        <v>71</v>
      </c>
      <c r="R322" s="5">
        <v>72.900000000000006</v>
      </c>
      <c r="S322" s="5">
        <v>5175.8999999999996</v>
      </c>
      <c r="T322" s="5">
        <v>175</v>
      </c>
      <c r="U322" s="5">
        <v>12425</v>
      </c>
    </row>
    <row r="323" spans="1:21" ht="90" customHeight="1" x14ac:dyDescent="0.2">
      <c r="A323" s="6"/>
      <c r="B323" s="4" t="s">
        <v>1</v>
      </c>
      <c r="C323" s="4" t="s">
        <v>2</v>
      </c>
      <c r="D323" s="4" t="s">
        <v>940</v>
      </c>
      <c r="E323" s="4" t="s">
        <v>1161</v>
      </c>
      <c r="F323" s="4" t="s">
        <v>35</v>
      </c>
      <c r="G323" s="4" t="s">
        <v>1202</v>
      </c>
      <c r="H323" s="4" t="s">
        <v>1197</v>
      </c>
      <c r="I323" s="4" t="s">
        <v>1203</v>
      </c>
      <c r="J323" s="4" t="s">
        <v>1199</v>
      </c>
      <c r="K323" s="4"/>
      <c r="L323" s="4" t="s">
        <v>85</v>
      </c>
      <c r="M323" s="4" t="s">
        <v>324</v>
      </c>
      <c r="N323" s="4" t="s">
        <v>856</v>
      </c>
      <c r="O323" s="4" t="s">
        <v>188</v>
      </c>
      <c r="P323" s="4" t="s">
        <v>1004</v>
      </c>
      <c r="Q323" s="4">
        <v>78</v>
      </c>
      <c r="R323" s="5">
        <v>72.900000000000006</v>
      </c>
      <c r="S323" s="5">
        <v>5686.2</v>
      </c>
      <c r="T323" s="5">
        <v>175</v>
      </c>
      <c r="U323" s="5">
        <v>13650</v>
      </c>
    </row>
    <row r="324" spans="1:21" ht="90" customHeight="1" x14ac:dyDescent="0.2">
      <c r="A324" s="6"/>
      <c r="B324" s="4" t="s">
        <v>1</v>
      </c>
      <c r="C324" s="4" t="s">
        <v>2</v>
      </c>
      <c r="D324" s="4" t="s">
        <v>940</v>
      </c>
      <c r="E324" s="4" t="s">
        <v>1161</v>
      </c>
      <c r="F324" s="4" t="s">
        <v>35</v>
      </c>
      <c r="G324" s="4" t="s">
        <v>1204</v>
      </c>
      <c r="H324" s="4" t="s">
        <v>1197</v>
      </c>
      <c r="I324" s="4" t="s">
        <v>1205</v>
      </c>
      <c r="J324" s="4" t="s">
        <v>1199</v>
      </c>
      <c r="K324" s="4"/>
      <c r="L324" s="4" t="s">
        <v>85</v>
      </c>
      <c r="M324" s="4" t="s">
        <v>324</v>
      </c>
      <c r="N324" s="4" t="s">
        <v>948</v>
      </c>
      <c r="O324" s="4" t="s">
        <v>188</v>
      </c>
      <c r="P324" s="4" t="s">
        <v>949</v>
      </c>
      <c r="Q324" s="4">
        <v>71</v>
      </c>
      <c r="R324" s="5">
        <v>72.900000000000006</v>
      </c>
      <c r="S324" s="5">
        <v>5175.8999999999996</v>
      </c>
      <c r="T324" s="5">
        <v>175</v>
      </c>
      <c r="U324" s="5">
        <v>12425</v>
      </c>
    </row>
    <row r="325" spans="1:21" ht="90" customHeight="1" x14ac:dyDescent="0.2">
      <c r="A325" s="6"/>
      <c r="B325" s="4" t="s">
        <v>1</v>
      </c>
      <c r="C325" s="4" t="s">
        <v>2</v>
      </c>
      <c r="D325" s="4" t="s">
        <v>940</v>
      </c>
      <c r="E325" s="4" t="s">
        <v>1206</v>
      </c>
      <c r="F325" s="4" t="s">
        <v>5</v>
      </c>
      <c r="G325" s="4" t="s">
        <v>1207</v>
      </c>
      <c r="H325" s="4" t="s">
        <v>1208</v>
      </c>
      <c r="I325" s="4" t="s">
        <v>1209</v>
      </c>
      <c r="J325" s="4" t="s">
        <v>1210</v>
      </c>
      <c r="K325" s="4" t="s">
        <v>10</v>
      </c>
      <c r="L325" s="4" t="s">
        <v>215</v>
      </c>
      <c r="M325" s="4" t="s">
        <v>12</v>
      </c>
      <c r="N325" s="4" t="s">
        <v>844</v>
      </c>
      <c r="O325" s="4" t="s">
        <v>188</v>
      </c>
      <c r="P325" s="4" t="s">
        <v>954</v>
      </c>
      <c r="Q325" s="4">
        <v>1</v>
      </c>
      <c r="R325" s="5">
        <v>72.900000000000006</v>
      </c>
      <c r="S325" s="5">
        <v>72.900000000000006</v>
      </c>
      <c r="T325" s="5">
        <v>175</v>
      </c>
      <c r="U325" s="5">
        <v>175</v>
      </c>
    </row>
    <row r="326" spans="1:21" ht="90" customHeight="1" x14ac:dyDescent="0.2">
      <c r="A326" s="6"/>
      <c r="B326" s="4" t="s">
        <v>1</v>
      </c>
      <c r="C326" s="4" t="s">
        <v>2</v>
      </c>
      <c r="D326" s="4" t="s">
        <v>940</v>
      </c>
      <c r="E326" s="4" t="s">
        <v>1206</v>
      </c>
      <c r="F326" s="4" t="s">
        <v>5</v>
      </c>
      <c r="G326" s="4" t="s">
        <v>1211</v>
      </c>
      <c r="H326" s="4" t="s">
        <v>1208</v>
      </c>
      <c r="I326" s="4" t="s">
        <v>1212</v>
      </c>
      <c r="J326" s="4" t="s">
        <v>1210</v>
      </c>
      <c r="K326" s="4" t="s">
        <v>10</v>
      </c>
      <c r="L326" s="4" t="s">
        <v>215</v>
      </c>
      <c r="M326" s="4" t="s">
        <v>12</v>
      </c>
      <c r="N326" s="4" t="s">
        <v>969</v>
      </c>
      <c r="O326" s="4" t="s">
        <v>188</v>
      </c>
      <c r="P326" s="4" t="s">
        <v>970</v>
      </c>
      <c r="Q326" s="4">
        <v>1</v>
      </c>
      <c r="R326" s="5">
        <v>72.900000000000006</v>
      </c>
      <c r="S326" s="5">
        <v>72.900000000000006</v>
      </c>
      <c r="T326" s="5">
        <v>175</v>
      </c>
      <c r="U326" s="5">
        <v>175</v>
      </c>
    </row>
    <row r="327" spans="1:21" ht="90" customHeight="1" x14ac:dyDescent="0.2">
      <c r="A327" s="6"/>
      <c r="B327" s="4" t="s">
        <v>1</v>
      </c>
      <c r="C327" s="4" t="s">
        <v>2</v>
      </c>
      <c r="D327" s="4" t="s">
        <v>940</v>
      </c>
      <c r="E327" s="4" t="s">
        <v>1206</v>
      </c>
      <c r="F327" s="4" t="s">
        <v>5</v>
      </c>
      <c r="G327" s="4" t="s">
        <v>1213</v>
      </c>
      <c r="H327" s="4" t="s">
        <v>1208</v>
      </c>
      <c r="I327" s="4" t="s">
        <v>1214</v>
      </c>
      <c r="J327" s="4" t="s">
        <v>1210</v>
      </c>
      <c r="K327" s="4" t="s">
        <v>10</v>
      </c>
      <c r="L327" s="4" t="s">
        <v>215</v>
      </c>
      <c r="M327" s="4" t="s">
        <v>12</v>
      </c>
      <c r="N327" s="4" t="s">
        <v>806</v>
      </c>
      <c r="O327" s="4" t="s">
        <v>188</v>
      </c>
      <c r="P327" s="4" t="s">
        <v>973</v>
      </c>
      <c r="Q327" s="4">
        <v>10</v>
      </c>
      <c r="R327" s="5">
        <v>72.900000000000006</v>
      </c>
      <c r="S327" s="5">
        <v>729</v>
      </c>
      <c r="T327" s="5">
        <v>175</v>
      </c>
      <c r="U327" s="5">
        <v>1750</v>
      </c>
    </row>
    <row r="328" spans="1:21" ht="90" customHeight="1" x14ac:dyDescent="0.2">
      <c r="A328" s="6"/>
      <c r="B328" s="4" t="s">
        <v>1</v>
      </c>
      <c r="C328" s="4" t="s">
        <v>2</v>
      </c>
      <c r="D328" s="4" t="s">
        <v>940</v>
      </c>
      <c r="E328" s="4" t="s">
        <v>1206</v>
      </c>
      <c r="F328" s="4" t="s">
        <v>5</v>
      </c>
      <c r="G328" s="4" t="s">
        <v>1215</v>
      </c>
      <c r="H328" s="4" t="s">
        <v>1208</v>
      </c>
      <c r="I328" s="4" t="s">
        <v>1216</v>
      </c>
      <c r="J328" s="4" t="s">
        <v>1210</v>
      </c>
      <c r="K328" s="4" t="s">
        <v>10</v>
      </c>
      <c r="L328" s="4" t="s">
        <v>215</v>
      </c>
      <c r="M328" s="4" t="s">
        <v>12</v>
      </c>
      <c r="N328" s="4" t="s">
        <v>1007</v>
      </c>
      <c r="O328" s="4" t="s">
        <v>188</v>
      </c>
      <c r="P328" s="4" t="s">
        <v>1008</v>
      </c>
      <c r="Q328" s="4">
        <v>9</v>
      </c>
      <c r="R328" s="5">
        <v>72.900000000000006</v>
      </c>
      <c r="S328" s="5">
        <v>656.1</v>
      </c>
      <c r="T328" s="5">
        <v>175</v>
      </c>
      <c r="U328" s="5">
        <v>1575</v>
      </c>
    </row>
    <row r="329" spans="1:21" ht="90" customHeight="1" x14ac:dyDescent="0.2">
      <c r="A329" s="6"/>
      <c r="B329" s="4" t="s">
        <v>1</v>
      </c>
      <c r="C329" s="4" t="s">
        <v>2</v>
      </c>
      <c r="D329" s="4" t="s">
        <v>940</v>
      </c>
      <c r="E329" s="4" t="s">
        <v>1206</v>
      </c>
      <c r="F329" s="4" t="s">
        <v>5</v>
      </c>
      <c r="G329" s="4" t="s">
        <v>1217</v>
      </c>
      <c r="H329" s="4" t="s">
        <v>1208</v>
      </c>
      <c r="I329" s="4" t="s">
        <v>1218</v>
      </c>
      <c r="J329" s="4" t="s">
        <v>1210</v>
      </c>
      <c r="K329" s="4" t="s">
        <v>10</v>
      </c>
      <c r="L329" s="4" t="s">
        <v>215</v>
      </c>
      <c r="M329" s="4" t="s">
        <v>12</v>
      </c>
      <c r="N329" s="4" t="s">
        <v>948</v>
      </c>
      <c r="O329" s="4" t="s">
        <v>188</v>
      </c>
      <c r="P329" s="4" t="s">
        <v>949</v>
      </c>
      <c r="Q329" s="4">
        <v>6</v>
      </c>
      <c r="R329" s="5">
        <v>72.900000000000006</v>
      </c>
      <c r="S329" s="5">
        <v>437.4</v>
      </c>
      <c r="T329" s="5">
        <v>175</v>
      </c>
      <c r="U329" s="5">
        <v>1050</v>
      </c>
    </row>
    <row r="330" spans="1:21" ht="90" customHeight="1" x14ac:dyDescent="0.2">
      <c r="A330" s="7" t="s">
        <v>183</v>
      </c>
      <c r="B330" s="4" t="s">
        <v>1</v>
      </c>
      <c r="C330" s="4" t="s">
        <v>778</v>
      </c>
      <c r="D330" s="4" t="s">
        <v>940</v>
      </c>
      <c r="E330" s="4" t="s">
        <v>1219</v>
      </c>
      <c r="F330" s="4" t="s">
        <v>5</v>
      </c>
      <c r="G330" s="4" t="s">
        <v>1220</v>
      </c>
      <c r="H330" s="4" t="s">
        <v>1221</v>
      </c>
      <c r="I330" s="4" t="s">
        <v>1222</v>
      </c>
      <c r="J330" s="4" t="s">
        <v>1223</v>
      </c>
      <c r="K330" s="4" t="s">
        <v>1224</v>
      </c>
      <c r="L330" s="4" t="s">
        <v>85</v>
      </c>
      <c r="M330" s="4" t="s">
        <v>12</v>
      </c>
      <c r="N330" s="4" t="s">
        <v>1007</v>
      </c>
      <c r="O330" s="4" t="s">
        <v>188</v>
      </c>
      <c r="P330" s="4" t="s">
        <v>1225</v>
      </c>
      <c r="Q330" s="4">
        <v>1</v>
      </c>
      <c r="R330" s="5">
        <v>93.75</v>
      </c>
      <c r="S330" s="5">
        <v>93.75</v>
      </c>
      <c r="T330" s="5">
        <v>225</v>
      </c>
      <c r="U330" s="5">
        <v>225</v>
      </c>
    </row>
    <row r="331" spans="1:21" ht="90" customHeight="1" x14ac:dyDescent="0.2">
      <c r="A331" s="6"/>
      <c r="B331" s="4" t="s">
        <v>1</v>
      </c>
      <c r="C331" s="4" t="s">
        <v>778</v>
      </c>
      <c r="D331" s="4" t="s">
        <v>940</v>
      </c>
      <c r="E331" s="4" t="s">
        <v>1219</v>
      </c>
      <c r="F331" s="4" t="s">
        <v>17</v>
      </c>
      <c r="G331" s="4" t="s">
        <v>1226</v>
      </c>
      <c r="H331" s="4" t="s">
        <v>1227</v>
      </c>
      <c r="I331" s="4" t="s">
        <v>1228</v>
      </c>
      <c r="J331" s="4" t="s">
        <v>1229</v>
      </c>
      <c r="K331" s="4"/>
      <c r="L331" s="4" t="s">
        <v>85</v>
      </c>
      <c r="M331" s="4" t="s">
        <v>1230</v>
      </c>
      <c r="N331" s="4" t="s">
        <v>844</v>
      </c>
      <c r="O331" s="4" t="s">
        <v>188</v>
      </c>
      <c r="P331" s="4" t="s">
        <v>1231</v>
      </c>
      <c r="Q331" s="4">
        <v>1</v>
      </c>
      <c r="R331" s="5">
        <v>81.25</v>
      </c>
      <c r="S331" s="5">
        <v>81.25</v>
      </c>
      <c r="T331" s="5">
        <v>195</v>
      </c>
      <c r="U331" s="5">
        <v>195</v>
      </c>
    </row>
    <row r="332" spans="1:21" ht="90" customHeight="1" x14ac:dyDescent="0.2">
      <c r="A332" s="6"/>
      <c r="B332" s="4" t="s">
        <v>1</v>
      </c>
      <c r="C332" s="4" t="s">
        <v>2</v>
      </c>
      <c r="D332" s="4" t="s">
        <v>940</v>
      </c>
      <c r="E332" s="4" t="s">
        <v>1219</v>
      </c>
      <c r="F332" s="4" t="s">
        <v>17</v>
      </c>
      <c r="G332" s="4" t="s">
        <v>1232</v>
      </c>
      <c r="H332" s="4" t="s">
        <v>1233</v>
      </c>
      <c r="I332" s="4" t="s">
        <v>1234</v>
      </c>
      <c r="J332" s="4" t="s">
        <v>1235</v>
      </c>
      <c r="K332" s="4"/>
      <c r="L332" s="4" t="s">
        <v>85</v>
      </c>
      <c r="M332" s="4" t="s">
        <v>1236</v>
      </c>
      <c r="N332" s="4" t="s">
        <v>844</v>
      </c>
      <c r="O332" s="4" t="s">
        <v>188</v>
      </c>
      <c r="P332" s="4" t="s">
        <v>954</v>
      </c>
      <c r="Q332" s="4">
        <v>17</v>
      </c>
      <c r="R332" s="5">
        <v>81.25</v>
      </c>
      <c r="S332" s="5">
        <v>1381.25</v>
      </c>
      <c r="T332" s="5">
        <v>195</v>
      </c>
      <c r="U332" s="5">
        <v>3315</v>
      </c>
    </row>
    <row r="333" spans="1:21" ht="90" customHeight="1" x14ac:dyDescent="0.2">
      <c r="A333" s="6"/>
      <c r="B333" s="4" t="s">
        <v>1</v>
      </c>
      <c r="C333" s="4" t="s">
        <v>2</v>
      </c>
      <c r="D333" s="4" t="s">
        <v>940</v>
      </c>
      <c r="E333" s="4" t="s">
        <v>1219</v>
      </c>
      <c r="F333" s="4" t="s">
        <v>17</v>
      </c>
      <c r="G333" s="4" t="s">
        <v>1237</v>
      </c>
      <c r="H333" s="4" t="s">
        <v>1233</v>
      </c>
      <c r="I333" s="4" t="s">
        <v>1238</v>
      </c>
      <c r="J333" s="4" t="s">
        <v>1235</v>
      </c>
      <c r="K333" s="4"/>
      <c r="L333" s="4" t="s">
        <v>85</v>
      </c>
      <c r="M333" s="4" t="s">
        <v>1236</v>
      </c>
      <c r="N333" s="4" t="s">
        <v>1239</v>
      </c>
      <c r="O333" s="4" t="s">
        <v>188</v>
      </c>
      <c r="P333" s="4" t="s">
        <v>1240</v>
      </c>
      <c r="Q333" s="4">
        <v>5</v>
      </c>
      <c r="R333" s="5">
        <v>81.25</v>
      </c>
      <c r="S333" s="5">
        <v>406.25</v>
      </c>
      <c r="T333" s="5">
        <v>195</v>
      </c>
      <c r="U333" s="5">
        <v>975</v>
      </c>
    </row>
    <row r="334" spans="1:21" ht="90" customHeight="1" x14ac:dyDescent="0.2">
      <c r="A334" s="6"/>
      <c r="B334" s="4" t="s">
        <v>1</v>
      </c>
      <c r="C334" s="4" t="s">
        <v>2</v>
      </c>
      <c r="D334" s="4" t="s">
        <v>940</v>
      </c>
      <c r="E334" s="4" t="s">
        <v>1219</v>
      </c>
      <c r="F334" s="4" t="s">
        <v>17</v>
      </c>
      <c r="G334" s="4" t="s">
        <v>1241</v>
      </c>
      <c r="H334" s="4" t="s">
        <v>1233</v>
      </c>
      <c r="I334" s="4" t="s">
        <v>1242</v>
      </c>
      <c r="J334" s="4" t="s">
        <v>1235</v>
      </c>
      <c r="K334" s="4"/>
      <c r="L334" s="4" t="s">
        <v>85</v>
      </c>
      <c r="M334" s="4" t="s">
        <v>1236</v>
      </c>
      <c r="N334" s="4" t="s">
        <v>987</v>
      </c>
      <c r="O334" s="4" t="s">
        <v>188</v>
      </c>
      <c r="P334" s="4" t="s">
        <v>988</v>
      </c>
      <c r="Q334" s="4">
        <v>14</v>
      </c>
      <c r="R334" s="5">
        <v>81.25</v>
      </c>
      <c r="S334" s="5">
        <v>1137.5</v>
      </c>
      <c r="T334" s="5">
        <v>195</v>
      </c>
      <c r="U334" s="5">
        <v>2730</v>
      </c>
    </row>
    <row r="335" spans="1:21" ht="90" customHeight="1" x14ac:dyDescent="0.2">
      <c r="A335" s="6"/>
      <c r="B335" s="4" t="s">
        <v>1</v>
      </c>
      <c r="C335" s="4" t="s">
        <v>2</v>
      </c>
      <c r="D335" s="4" t="s">
        <v>940</v>
      </c>
      <c r="E335" s="4" t="s">
        <v>1219</v>
      </c>
      <c r="F335" s="4" t="s">
        <v>17</v>
      </c>
      <c r="G335" s="4" t="s">
        <v>1243</v>
      </c>
      <c r="H335" s="4" t="s">
        <v>1233</v>
      </c>
      <c r="I335" s="4" t="s">
        <v>1244</v>
      </c>
      <c r="J335" s="4" t="s">
        <v>1235</v>
      </c>
      <c r="K335" s="4"/>
      <c r="L335" s="4" t="s">
        <v>85</v>
      </c>
      <c r="M335" s="4" t="s">
        <v>1236</v>
      </c>
      <c r="N335" s="4" t="s">
        <v>1007</v>
      </c>
      <c r="O335" s="4" t="s">
        <v>188</v>
      </c>
      <c r="P335" s="4" t="s">
        <v>1008</v>
      </c>
      <c r="Q335" s="4">
        <v>7</v>
      </c>
      <c r="R335" s="5">
        <v>81.25</v>
      </c>
      <c r="S335" s="5">
        <v>568.75</v>
      </c>
      <c r="T335" s="5">
        <v>195</v>
      </c>
      <c r="U335" s="5">
        <v>1365</v>
      </c>
    </row>
    <row r="336" spans="1:21" ht="90" customHeight="1" x14ac:dyDescent="0.2">
      <c r="A336" s="6"/>
      <c r="B336" s="4" t="s">
        <v>1</v>
      </c>
      <c r="C336" s="4" t="s">
        <v>778</v>
      </c>
      <c r="D336" s="4" t="s">
        <v>940</v>
      </c>
      <c r="E336" s="4" t="s">
        <v>1219</v>
      </c>
      <c r="F336" s="4" t="s">
        <v>5</v>
      </c>
      <c r="G336" s="4" t="s">
        <v>1245</v>
      </c>
      <c r="H336" s="4" t="s">
        <v>1246</v>
      </c>
      <c r="I336" s="4" t="s">
        <v>1247</v>
      </c>
      <c r="J336" s="4" t="s">
        <v>1248</v>
      </c>
      <c r="K336" s="4"/>
      <c r="L336" s="4" t="s">
        <v>215</v>
      </c>
      <c r="M336" s="4" t="s">
        <v>12</v>
      </c>
      <c r="N336" s="4" t="s">
        <v>948</v>
      </c>
      <c r="O336" s="4" t="s">
        <v>188</v>
      </c>
      <c r="P336" s="4" t="s">
        <v>949</v>
      </c>
      <c r="Q336" s="4">
        <v>3</v>
      </c>
      <c r="R336" s="5">
        <v>81.3</v>
      </c>
      <c r="S336" s="5">
        <v>243.9</v>
      </c>
      <c r="T336" s="5">
        <v>238</v>
      </c>
      <c r="U336" s="5">
        <v>714</v>
      </c>
    </row>
    <row r="337" spans="1:21" ht="90" customHeight="1" x14ac:dyDescent="0.2">
      <c r="A337" s="6"/>
      <c r="B337" s="4" t="s">
        <v>1</v>
      </c>
      <c r="C337" s="4" t="s">
        <v>2</v>
      </c>
      <c r="D337" s="4" t="s">
        <v>940</v>
      </c>
      <c r="E337" s="4" t="s">
        <v>1219</v>
      </c>
      <c r="F337" s="4" t="s">
        <v>5</v>
      </c>
      <c r="G337" s="4" t="s">
        <v>1249</v>
      </c>
      <c r="H337" s="4" t="s">
        <v>1250</v>
      </c>
      <c r="I337" s="4" t="s">
        <v>1251</v>
      </c>
      <c r="J337" s="4" t="s">
        <v>1252</v>
      </c>
      <c r="K337" s="4"/>
      <c r="L337" s="4" t="s">
        <v>85</v>
      </c>
      <c r="M337" s="4" t="s">
        <v>12</v>
      </c>
      <c r="N337" s="4" t="s">
        <v>969</v>
      </c>
      <c r="O337" s="4" t="s">
        <v>188</v>
      </c>
      <c r="P337" s="4" t="s">
        <v>970</v>
      </c>
      <c r="Q337" s="4">
        <v>15</v>
      </c>
      <c r="R337" s="5">
        <v>81.25</v>
      </c>
      <c r="S337" s="5">
        <v>1218.75</v>
      </c>
      <c r="T337" s="5">
        <v>195</v>
      </c>
      <c r="U337" s="5">
        <v>2925</v>
      </c>
    </row>
    <row r="338" spans="1:21" ht="90" customHeight="1" x14ac:dyDescent="0.2">
      <c r="A338" s="6"/>
      <c r="B338" s="4" t="s">
        <v>1</v>
      </c>
      <c r="C338" s="4" t="s">
        <v>2</v>
      </c>
      <c r="D338" s="4" t="s">
        <v>940</v>
      </c>
      <c r="E338" s="4" t="s">
        <v>1219</v>
      </c>
      <c r="F338" s="4" t="s">
        <v>5</v>
      </c>
      <c r="G338" s="4" t="s">
        <v>1253</v>
      </c>
      <c r="H338" s="4" t="s">
        <v>1250</v>
      </c>
      <c r="I338" s="4" t="s">
        <v>1254</v>
      </c>
      <c r="J338" s="4" t="s">
        <v>1252</v>
      </c>
      <c r="K338" s="4"/>
      <c r="L338" s="4" t="s">
        <v>85</v>
      </c>
      <c r="M338" s="4" t="s">
        <v>12</v>
      </c>
      <c r="N338" s="4" t="s">
        <v>806</v>
      </c>
      <c r="O338" s="4" t="s">
        <v>188</v>
      </c>
      <c r="P338" s="4" t="s">
        <v>973</v>
      </c>
      <c r="Q338" s="4">
        <v>2</v>
      </c>
      <c r="R338" s="5">
        <v>81.25</v>
      </c>
      <c r="S338" s="5">
        <v>162.5</v>
      </c>
      <c r="T338" s="5">
        <v>195</v>
      </c>
      <c r="U338" s="5">
        <v>390</v>
      </c>
    </row>
    <row r="339" spans="1:21" ht="90" customHeight="1" x14ac:dyDescent="0.2">
      <c r="A339" s="6"/>
      <c r="B339" s="4" t="s">
        <v>1</v>
      </c>
      <c r="C339" s="4" t="s">
        <v>2</v>
      </c>
      <c r="D339" s="4" t="s">
        <v>940</v>
      </c>
      <c r="E339" s="4" t="s">
        <v>1219</v>
      </c>
      <c r="F339" s="4" t="s">
        <v>5</v>
      </c>
      <c r="G339" s="4" t="s">
        <v>1255</v>
      </c>
      <c r="H339" s="4" t="s">
        <v>1250</v>
      </c>
      <c r="I339" s="4" t="s">
        <v>1256</v>
      </c>
      <c r="J339" s="4" t="s">
        <v>1252</v>
      </c>
      <c r="K339" s="4"/>
      <c r="L339" s="4" t="s">
        <v>85</v>
      </c>
      <c r="M339" s="4" t="s">
        <v>12</v>
      </c>
      <c r="N339" s="4" t="s">
        <v>856</v>
      </c>
      <c r="O339" s="4" t="s">
        <v>188</v>
      </c>
      <c r="P339" s="4" t="s">
        <v>1004</v>
      </c>
      <c r="Q339" s="4">
        <v>25</v>
      </c>
      <c r="R339" s="5">
        <v>81.25</v>
      </c>
      <c r="S339" s="5">
        <v>2031.25</v>
      </c>
      <c r="T339" s="5">
        <v>195</v>
      </c>
      <c r="U339" s="5">
        <v>4875</v>
      </c>
    </row>
    <row r="340" spans="1:21" ht="90" customHeight="1" x14ac:dyDescent="0.2">
      <c r="A340" s="6"/>
      <c r="B340" s="4" t="s">
        <v>1</v>
      </c>
      <c r="C340" s="4" t="s">
        <v>2</v>
      </c>
      <c r="D340" s="4" t="s">
        <v>940</v>
      </c>
      <c r="E340" s="4" t="s">
        <v>1219</v>
      </c>
      <c r="F340" s="4" t="s">
        <v>5</v>
      </c>
      <c r="G340" s="4" t="s">
        <v>1257</v>
      </c>
      <c r="H340" s="4" t="s">
        <v>1250</v>
      </c>
      <c r="I340" s="4" t="s">
        <v>1258</v>
      </c>
      <c r="J340" s="4" t="s">
        <v>1252</v>
      </c>
      <c r="K340" s="4"/>
      <c r="L340" s="4" t="s">
        <v>85</v>
      </c>
      <c r="M340" s="4" t="s">
        <v>12</v>
      </c>
      <c r="N340" s="4" t="s">
        <v>1007</v>
      </c>
      <c r="O340" s="4" t="s">
        <v>188</v>
      </c>
      <c r="P340" s="4" t="s">
        <v>1008</v>
      </c>
      <c r="Q340" s="4">
        <v>28</v>
      </c>
      <c r="R340" s="5">
        <v>81.25</v>
      </c>
      <c r="S340" s="5">
        <v>2275</v>
      </c>
      <c r="T340" s="5">
        <v>195</v>
      </c>
      <c r="U340" s="5">
        <v>5460</v>
      </c>
    </row>
    <row r="341" spans="1:21" ht="90" customHeight="1" x14ac:dyDescent="0.2">
      <c r="A341" s="6"/>
      <c r="B341" s="4" t="s">
        <v>1</v>
      </c>
      <c r="C341" s="4" t="s">
        <v>2</v>
      </c>
      <c r="D341" s="4" t="s">
        <v>940</v>
      </c>
      <c r="E341" s="4" t="s">
        <v>1219</v>
      </c>
      <c r="F341" s="4" t="s">
        <v>5</v>
      </c>
      <c r="G341" s="4" t="s">
        <v>1259</v>
      </c>
      <c r="H341" s="4" t="s">
        <v>1250</v>
      </c>
      <c r="I341" s="4" t="s">
        <v>1260</v>
      </c>
      <c r="J341" s="4" t="s">
        <v>1252</v>
      </c>
      <c r="K341" s="4"/>
      <c r="L341" s="4" t="s">
        <v>85</v>
      </c>
      <c r="M341" s="4" t="s">
        <v>12</v>
      </c>
      <c r="N341" s="4" t="s">
        <v>948</v>
      </c>
      <c r="O341" s="4" t="s">
        <v>188</v>
      </c>
      <c r="P341" s="4" t="s">
        <v>949</v>
      </c>
      <c r="Q341" s="4">
        <v>30</v>
      </c>
      <c r="R341" s="5">
        <v>81.25</v>
      </c>
      <c r="S341" s="5">
        <v>2437.5</v>
      </c>
      <c r="T341" s="5">
        <v>195</v>
      </c>
      <c r="U341" s="5">
        <v>5850</v>
      </c>
    </row>
    <row r="342" spans="1:21" ht="90" customHeight="1" x14ac:dyDescent="0.2">
      <c r="A342" s="6"/>
      <c r="B342" s="4" t="s">
        <v>1</v>
      </c>
      <c r="C342" s="4" t="s">
        <v>2</v>
      </c>
      <c r="D342" s="4" t="s">
        <v>940</v>
      </c>
      <c r="E342" s="4" t="s">
        <v>1219</v>
      </c>
      <c r="F342" s="4" t="s">
        <v>5</v>
      </c>
      <c r="G342" s="4" t="s">
        <v>1261</v>
      </c>
      <c r="H342" s="4" t="s">
        <v>1262</v>
      </c>
      <c r="I342" s="4" t="s">
        <v>1263</v>
      </c>
      <c r="J342" s="4" t="s">
        <v>1264</v>
      </c>
      <c r="K342" s="4" t="s">
        <v>10</v>
      </c>
      <c r="L342" s="4" t="s">
        <v>390</v>
      </c>
      <c r="M342" s="4" t="s">
        <v>12</v>
      </c>
      <c r="N342" s="4" t="s">
        <v>987</v>
      </c>
      <c r="O342" s="4" t="s">
        <v>188</v>
      </c>
      <c r="P342" s="4" t="s">
        <v>988</v>
      </c>
      <c r="Q342" s="4">
        <v>1</v>
      </c>
      <c r="R342" s="5">
        <v>62.5</v>
      </c>
      <c r="S342" s="5">
        <v>62.5</v>
      </c>
      <c r="T342" s="5">
        <v>150</v>
      </c>
      <c r="U342" s="5">
        <v>150</v>
      </c>
    </row>
    <row r="343" spans="1:21" ht="90" customHeight="1" x14ac:dyDescent="0.2">
      <c r="A343" s="6"/>
      <c r="B343" s="4" t="s">
        <v>1</v>
      </c>
      <c r="C343" s="4" t="s">
        <v>2</v>
      </c>
      <c r="D343" s="4" t="s">
        <v>940</v>
      </c>
      <c r="E343" s="4" t="s">
        <v>1219</v>
      </c>
      <c r="F343" s="4" t="s">
        <v>5</v>
      </c>
      <c r="G343" s="4" t="s">
        <v>1265</v>
      </c>
      <c r="H343" s="4" t="s">
        <v>1266</v>
      </c>
      <c r="I343" s="4" t="s">
        <v>1267</v>
      </c>
      <c r="J343" s="4" t="s">
        <v>1268</v>
      </c>
      <c r="K343" s="4" t="s">
        <v>10</v>
      </c>
      <c r="L343" s="4" t="s">
        <v>390</v>
      </c>
      <c r="M343" s="4"/>
      <c r="N343" s="4" t="s">
        <v>844</v>
      </c>
      <c r="O343" s="4" t="s">
        <v>188</v>
      </c>
      <c r="P343" s="4" t="s">
        <v>954</v>
      </c>
      <c r="Q343" s="4">
        <v>4</v>
      </c>
      <c r="R343" s="5">
        <v>72.900000000000006</v>
      </c>
      <c r="S343" s="5">
        <v>291.60000000000002</v>
      </c>
      <c r="T343" s="5">
        <v>175</v>
      </c>
      <c r="U343" s="5">
        <v>700</v>
      </c>
    </row>
    <row r="344" spans="1:21" ht="90" customHeight="1" x14ac:dyDescent="0.2">
      <c r="A344" s="6"/>
      <c r="B344" s="4" t="s">
        <v>1</v>
      </c>
      <c r="C344" s="4" t="s">
        <v>2</v>
      </c>
      <c r="D344" s="4" t="s">
        <v>940</v>
      </c>
      <c r="E344" s="4" t="s">
        <v>1219</v>
      </c>
      <c r="F344" s="4" t="s">
        <v>5</v>
      </c>
      <c r="G344" s="4" t="s">
        <v>1269</v>
      </c>
      <c r="H344" s="4" t="s">
        <v>1266</v>
      </c>
      <c r="I344" s="4" t="s">
        <v>1270</v>
      </c>
      <c r="J344" s="4" t="s">
        <v>1268</v>
      </c>
      <c r="K344" s="4" t="s">
        <v>10</v>
      </c>
      <c r="L344" s="4" t="s">
        <v>390</v>
      </c>
      <c r="M344" s="4"/>
      <c r="N344" s="4" t="s">
        <v>1007</v>
      </c>
      <c r="O344" s="4" t="s">
        <v>188</v>
      </c>
      <c r="P344" s="4" t="s">
        <v>1008</v>
      </c>
      <c r="Q344" s="4">
        <v>23</v>
      </c>
      <c r="R344" s="5">
        <v>72.900000000000006</v>
      </c>
      <c r="S344" s="5">
        <v>1676.7</v>
      </c>
      <c r="T344" s="5">
        <v>175</v>
      </c>
      <c r="U344" s="5">
        <v>4025</v>
      </c>
    </row>
    <row r="345" spans="1:21" ht="90" customHeight="1" x14ac:dyDescent="0.2">
      <c r="A345" s="6"/>
      <c r="B345" s="4" t="s">
        <v>1</v>
      </c>
      <c r="C345" s="4" t="s">
        <v>2</v>
      </c>
      <c r="D345" s="4" t="s">
        <v>940</v>
      </c>
      <c r="E345" s="4" t="s">
        <v>1219</v>
      </c>
      <c r="F345" s="4" t="s">
        <v>5</v>
      </c>
      <c r="G345" s="4" t="s">
        <v>1271</v>
      </c>
      <c r="H345" s="4" t="s">
        <v>1266</v>
      </c>
      <c r="I345" s="4" t="s">
        <v>1272</v>
      </c>
      <c r="J345" s="4" t="s">
        <v>1268</v>
      </c>
      <c r="K345" s="4" t="s">
        <v>10</v>
      </c>
      <c r="L345" s="4" t="s">
        <v>390</v>
      </c>
      <c r="M345" s="4"/>
      <c r="N345" s="4" t="s">
        <v>948</v>
      </c>
      <c r="O345" s="4" t="s">
        <v>188</v>
      </c>
      <c r="P345" s="4" t="s">
        <v>949</v>
      </c>
      <c r="Q345" s="4">
        <v>13</v>
      </c>
      <c r="R345" s="5">
        <v>72.900000000000006</v>
      </c>
      <c r="S345" s="5">
        <v>947.7</v>
      </c>
      <c r="T345" s="5">
        <v>175</v>
      </c>
      <c r="U345" s="5">
        <v>2275</v>
      </c>
    </row>
    <row r="346" spans="1:21" ht="90" customHeight="1" x14ac:dyDescent="0.2">
      <c r="A346" s="6"/>
      <c r="B346" s="4" t="s">
        <v>1</v>
      </c>
      <c r="C346" s="4" t="s">
        <v>2</v>
      </c>
      <c r="D346" s="4" t="s">
        <v>940</v>
      </c>
      <c r="E346" s="4" t="s">
        <v>1219</v>
      </c>
      <c r="F346" s="4" t="s">
        <v>5</v>
      </c>
      <c r="G346" s="4" t="s">
        <v>1273</v>
      </c>
      <c r="H346" s="4" t="s">
        <v>1266</v>
      </c>
      <c r="I346" s="4" t="s">
        <v>1274</v>
      </c>
      <c r="J346" s="4" t="s">
        <v>1268</v>
      </c>
      <c r="K346" s="4" t="s">
        <v>10</v>
      </c>
      <c r="L346" s="4" t="s">
        <v>390</v>
      </c>
      <c r="M346" s="4"/>
      <c r="N346" s="4" t="s">
        <v>978</v>
      </c>
      <c r="O346" s="4" t="s">
        <v>188</v>
      </c>
      <c r="P346" s="4" t="s">
        <v>979</v>
      </c>
      <c r="Q346" s="4">
        <v>5</v>
      </c>
      <c r="R346" s="5">
        <v>72.900000000000006</v>
      </c>
      <c r="S346" s="5">
        <v>364.5</v>
      </c>
      <c r="T346" s="5">
        <v>175</v>
      </c>
      <c r="U346" s="5">
        <v>875</v>
      </c>
    </row>
    <row r="347" spans="1:21" ht="90" customHeight="1" x14ac:dyDescent="0.2">
      <c r="A347" s="6"/>
      <c r="B347" s="4" t="s">
        <v>1</v>
      </c>
      <c r="C347" s="4" t="s">
        <v>2</v>
      </c>
      <c r="D347" s="4" t="s">
        <v>940</v>
      </c>
      <c r="E347" s="4" t="s">
        <v>1219</v>
      </c>
      <c r="F347" s="4" t="s">
        <v>5</v>
      </c>
      <c r="G347" s="4" t="s">
        <v>1275</v>
      </c>
      <c r="H347" s="4" t="s">
        <v>1276</v>
      </c>
      <c r="I347" s="4" t="s">
        <v>1277</v>
      </c>
      <c r="J347" s="4" t="s">
        <v>1278</v>
      </c>
      <c r="K347" s="4" t="s">
        <v>1279</v>
      </c>
      <c r="L347" s="4" t="s">
        <v>390</v>
      </c>
      <c r="M347" s="4" t="s">
        <v>878</v>
      </c>
      <c r="N347" s="4" t="s">
        <v>957</v>
      </c>
      <c r="O347" s="4" t="s">
        <v>188</v>
      </c>
      <c r="P347" s="4" t="s">
        <v>958</v>
      </c>
      <c r="Q347" s="4">
        <v>5</v>
      </c>
      <c r="R347" s="5">
        <v>93.75</v>
      </c>
      <c r="S347" s="5">
        <v>468.75</v>
      </c>
      <c r="T347" s="5">
        <v>225</v>
      </c>
      <c r="U347" s="5">
        <v>1125</v>
      </c>
    </row>
    <row r="348" spans="1:21" ht="90" customHeight="1" x14ac:dyDescent="0.2">
      <c r="A348" s="6"/>
      <c r="B348" s="4" t="s">
        <v>1</v>
      </c>
      <c r="C348" s="4" t="s">
        <v>2</v>
      </c>
      <c r="D348" s="4" t="s">
        <v>940</v>
      </c>
      <c r="E348" s="4" t="s">
        <v>1219</v>
      </c>
      <c r="F348" s="4" t="s">
        <v>5</v>
      </c>
      <c r="G348" s="4" t="s">
        <v>1280</v>
      </c>
      <c r="H348" s="4" t="s">
        <v>1276</v>
      </c>
      <c r="I348" s="4" t="s">
        <v>1281</v>
      </c>
      <c r="J348" s="4" t="s">
        <v>1278</v>
      </c>
      <c r="K348" s="4" t="s">
        <v>1279</v>
      </c>
      <c r="L348" s="4" t="s">
        <v>390</v>
      </c>
      <c r="M348" s="4" t="s">
        <v>878</v>
      </c>
      <c r="N348" s="4" t="s">
        <v>853</v>
      </c>
      <c r="O348" s="4" t="s">
        <v>188</v>
      </c>
      <c r="P348" s="4" t="s">
        <v>995</v>
      </c>
      <c r="Q348" s="4">
        <v>5</v>
      </c>
      <c r="R348" s="5">
        <v>93.75</v>
      </c>
      <c r="S348" s="5">
        <v>468.75</v>
      </c>
      <c r="T348" s="5">
        <v>225</v>
      </c>
      <c r="U348" s="5">
        <v>1125</v>
      </c>
    </row>
    <row r="349" spans="1:21" ht="90" customHeight="1" x14ac:dyDescent="0.2">
      <c r="A349" s="6"/>
      <c r="B349" s="4" t="s">
        <v>1</v>
      </c>
      <c r="C349" s="4" t="s">
        <v>2</v>
      </c>
      <c r="D349" s="4" t="s">
        <v>940</v>
      </c>
      <c r="E349" s="4" t="s">
        <v>1219</v>
      </c>
      <c r="F349" s="4" t="s">
        <v>5</v>
      </c>
      <c r="G349" s="4" t="s">
        <v>1282</v>
      </c>
      <c r="H349" s="4" t="s">
        <v>1276</v>
      </c>
      <c r="I349" s="4" t="s">
        <v>1283</v>
      </c>
      <c r="J349" s="4" t="s">
        <v>1278</v>
      </c>
      <c r="K349" s="4" t="s">
        <v>1279</v>
      </c>
      <c r="L349" s="4" t="s">
        <v>390</v>
      </c>
      <c r="M349" s="4" t="s">
        <v>878</v>
      </c>
      <c r="N349" s="4" t="s">
        <v>965</v>
      </c>
      <c r="O349" s="4" t="s">
        <v>188</v>
      </c>
      <c r="P349" s="4" t="s">
        <v>966</v>
      </c>
      <c r="Q349" s="4">
        <v>4</v>
      </c>
      <c r="R349" s="5">
        <v>93.75</v>
      </c>
      <c r="S349" s="5">
        <v>375</v>
      </c>
      <c r="T349" s="5">
        <v>225</v>
      </c>
      <c r="U349" s="5">
        <v>900</v>
      </c>
    </row>
    <row r="350" spans="1:21" ht="90" customHeight="1" x14ac:dyDescent="0.2">
      <c r="A350" s="6"/>
      <c r="B350" s="4" t="s">
        <v>1</v>
      </c>
      <c r="C350" s="4" t="s">
        <v>2</v>
      </c>
      <c r="D350" s="4" t="s">
        <v>940</v>
      </c>
      <c r="E350" s="4" t="s">
        <v>1219</v>
      </c>
      <c r="F350" s="4" t="s">
        <v>5</v>
      </c>
      <c r="G350" s="4" t="s">
        <v>1284</v>
      </c>
      <c r="H350" s="4" t="s">
        <v>1276</v>
      </c>
      <c r="I350" s="4" t="s">
        <v>1285</v>
      </c>
      <c r="J350" s="4" t="s">
        <v>1278</v>
      </c>
      <c r="K350" s="4" t="s">
        <v>1279</v>
      </c>
      <c r="L350" s="4" t="s">
        <v>390</v>
      </c>
      <c r="M350" s="4" t="s">
        <v>878</v>
      </c>
      <c r="N350" s="4" t="s">
        <v>969</v>
      </c>
      <c r="O350" s="4" t="s">
        <v>188</v>
      </c>
      <c r="P350" s="4" t="s">
        <v>970</v>
      </c>
      <c r="Q350" s="4">
        <v>6</v>
      </c>
      <c r="R350" s="5">
        <v>93.75</v>
      </c>
      <c r="S350" s="5">
        <v>562.5</v>
      </c>
      <c r="T350" s="5">
        <v>225</v>
      </c>
      <c r="U350" s="5">
        <v>1350</v>
      </c>
    </row>
    <row r="351" spans="1:21" ht="90" customHeight="1" x14ac:dyDescent="0.2">
      <c r="A351" s="6"/>
      <c r="B351" s="4" t="s">
        <v>1</v>
      </c>
      <c r="C351" s="4" t="s">
        <v>2</v>
      </c>
      <c r="D351" s="4" t="s">
        <v>940</v>
      </c>
      <c r="E351" s="4" t="s">
        <v>1219</v>
      </c>
      <c r="F351" s="4" t="s">
        <v>5</v>
      </c>
      <c r="G351" s="4" t="s">
        <v>1286</v>
      </c>
      <c r="H351" s="4" t="s">
        <v>1276</v>
      </c>
      <c r="I351" s="4" t="s">
        <v>1287</v>
      </c>
      <c r="J351" s="4" t="s">
        <v>1278</v>
      </c>
      <c r="K351" s="4" t="s">
        <v>1279</v>
      </c>
      <c r="L351" s="4" t="s">
        <v>390</v>
      </c>
      <c r="M351" s="4" t="s">
        <v>878</v>
      </c>
      <c r="N351" s="4" t="s">
        <v>856</v>
      </c>
      <c r="O351" s="4" t="s">
        <v>188</v>
      </c>
      <c r="P351" s="4" t="s">
        <v>1004</v>
      </c>
      <c r="Q351" s="4">
        <v>9</v>
      </c>
      <c r="R351" s="5">
        <v>93.75</v>
      </c>
      <c r="S351" s="5">
        <v>843.75</v>
      </c>
      <c r="T351" s="5">
        <v>225</v>
      </c>
      <c r="U351" s="5">
        <v>2025</v>
      </c>
    </row>
    <row r="352" spans="1:21" ht="90" customHeight="1" x14ac:dyDescent="0.2">
      <c r="A352" s="6"/>
      <c r="B352" s="4" t="s">
        <v>1</v>
      </c>
      <c r="C352" s="4" t="s">
        <v>2</v>
      </c>
      <c r="D352" s="4" t="s">
        <v>940</v>
      </c>
      <c r="E352" s="4" t="s">
        <v>1219</v>
      </c>
      <c r="F352" s="4" t="s">
        <v>5</v>
      </c>
      <c r="G352" s="4" t="s">
        <v>1288</v>
      </c>
      <c r="H352" s="4" t="s">
        <v>1276</v>
      </c>
      <c r="I352" s="4" t="s">
        <v>1289</v>
      </c>
      <c r="J352" s="4" t="s">
        <v>1278</v>
      </c>
      <c r="K352" s="4" t="s">
        <v>1279</v>
      </c>
      <c r="L352" s="4" t="s">
        <v>390</v>
      </c>
      <c r="M352" s="4" t="s">
        <v>878</v>
      </c>
      <c r="N352" s="4" t="s">
        <v>1007</v>
      </c>
      <c r="O352" s="4" t="s">
        <v>188</v>
      </c>
      <c r="P352" s="4" t="s">
        <v>1008</v>
      </c>
      <c r="Q352" s="4">
        <v>10</v>
      </c>
      <c r="R352" s="5">
        <v>93.75</v>
      </c>
      <c r="S352" s="5">
        <v>937.5</v>
      </c>
      <c r="T352" s="5">
        <v>225</v>
      </c>
      <c r="U352" s="5">
        <v>2250</v>
      </c>
    </row>
    <row r="353" spans="1:21" ht="90" customHeight="1" x14ac:dyDescent="0.2">
      <c r="A353" s="6"/>
      <c r="B353" s="4" t="s">
        <v>1</v>
      </c>
      <c r="C353" s="4" t="s">
        <v>2</v>
      </c>
      <c r="D353" s="4" t="s">
        <v>940</v>
      </c>
      <c r="E353" s="4" t="s">
        <v>1219</v>
      </c>
      <c r="F353" s="4" t="s">
        <v>5</v>
      </c>
      <c r="G353" s="4" t="s">
        <v>1290</v>
      </c>
      <c r="H353" s="4" t="s">
        <v>1276</v>
      </c>
      <c r="I353" s="4" t="s">
        <v>1291</v>
      </c>
      <c r="J353" s="4" t="s">
        <v>1278</v>
      </c>
      <c r="K353" s="4" t="s">
        <v>1279</v>
      </c>
      <c r="L353" s="4" t="s">
        <v>390</v>
      </c>
      <c r="M353" s="4" t="s">
        <v>878</v>
      </c>
      <c r="N353" s="4" t="s">
        <v>948</v>
      </c>
      <c r="O353" s="4" t="s">
        <v>188</v>
      </c>
      <c r="P353" s="4" t="s">
        <v>949</v>
      </c>
      <c r="Q353" s="4">
        <v>5</v>
      </c>
      <c r="R353" s="5">
        <v>93.75</v>
      </c>
      <c r="S353" s="5">
        <v>468.75</v>
      </c>
      <c r="T353" s="5">
        <v>225</v>
      </c>
      <c r="U353" s="5">
        <v>1125</v>
      </c>
    </row>
    <row r="354" spans="1:21" ht="90" customHeight="1" x14ac:dyDescent="0.2">
      <c r="A354" s="6"/>
      <c r="B354" s="4" t="s">
        <v>1</v>
      </c>
      <c r="C354" s="4" t="s">
        <v>2</v>
      </c>
      <c r="D354" s="4" t="s">
        <v>940</v>
      </c>
      <c r="E354" s="4" t="s">
        <v>1219</v>
      </c>
      <c r="F354" s="4" t="s">
        <v>5</v>
      </c>
      <c r="G354" s="4" t="s">
        <v>1292</v>
      </c>
      <c r="H354" s="4" t="s">
        <v>1276</v>
      </c>
      <c r="I354" s="4" t="s">
        <v>1293</v>
      </c>
      <c r="J354" s="4" t="s">
        <v>1278</v>
      </c>
      <c r="K354" s="4" t="s">
        <v>1279</v>
      </c>
      <c r="L354" s="4" t="s">
        <v>390</v>
      </c>
      <c r="M354" s="4" t="s">
        <v>878</v>
      </c>
      <c r="N354" s="4" t="s">
        <v>978</v>
      </c>
      <c r="O354" s="4" t="s">
        <v>188</v>
      </c>
      <c r="P354" s="4" t="s">
        <v>979</v>
      </c>
      <c r="Q354" s="4">
        <v>2</v>
      </c>
      <c r="R354" s="5">
        <v>93.75</v>
      </c>
      <c r="S354" s="5">
        <v>187.5</v>
      </c>
      <c r="T354" s="5">
        <v>225</v>
      </c>
      <c r="U354" s="5">
        <v>450</v>
      </c>
    </row>
    <row r="355" spans="1:21" ht="90" customHeight="1" x14ac:dyDescent="0.2">
      <c r="A355" s="6"/>
      <c r="B355" s="4" t="s">
        <v>1</v>
      </c>
      <c r="C355" s="4" t="s">
        <v>2</v>
      </c>
      <c r="D355" s="4" t="s">
        <v>940</v>
      </c>
      <c r="E355" s="4" t="s">
        <v>1219</v>
      </c>
      <c r="F355" s="4" t="s">
        <v>5</v>
      </c>
      <c r="G355" s="4" t="s">
        <v>1294</v>
      </c>
      <c r="H355" s="4" t="s">
        <v>1295</v>
      </c>
      <c r="I355" s="4" t="s">
        <v>1296</v>
      </c>
      <c r="J355" s="4" t="s">
        <v>1297</v>
      </c>
      <c r="K355" s="4" t="s">
        <v>1298</v>
      </c>
      <c r="L355" s="4" t="s">
        <v>390</v>
      </c>
      <c r="M355" s="4" t="s">
        <v>878</v>
      </c>
      <c r="N355" s="4" t="s">
        <v>957</v>
      </c>
      <c r="O355" s="4" t="s">
        <v>188</v>
      </c>
      <c r="P355" s="4" t="s">
        <v>958</v>
      </c>
      <c r="Q355" s="4">
        <v>12</v>
      </c>
      <c r="R355" s="5">
        <v>93.75</v>
      </c>
      <c r="S355" s="5">
        <v>1125</v>
      </c>
      <c r="T355" s="5">
        <v>225</v>
      </c>
      <c r="U355" s="5">
        <v>2700</v>
      </c>
    </row>
    <row r="356" spans="1:21" ht="90" customHeight="1" x14ac:dyDescent="0.2">
      <c r="A356" s="6"/>
      <c r="B356" s="4" t="s">
        <v>1</v>
      </c>
      <c r="C356" s="4" t="s">
        <v>2</v>
      </c>
      <c r="D356" s="4" t="s">
        <v>940</v>
      </c>
      <c r="E356" s="4" t="s">
        <v>1219</v>
      </c>
      <c r="F356" s="4" t="s">
        <v>5</v>
      </c>
      <c r="G356" s="4" t="s">
        <v>1299</v>
      </c>
      <c r="H356" s="4" t="s">
        <v>1295</v>
      </c>
      <c r="I356" s="4" t="s">
        <v>1300</v>
      </c>
      <c r="J356" s="4" t="s">
        <v>1297</v>
      </c>
      <c r="K356" s="4" t="s">
        <v>1298</v>
      </c>
      <c r="L356" s="4" t="s">
        <v>390</v>
      </c>
      <c r="M356" s="4" t="s">
        <v>878</v>
      </c>
      <c r="N356" s="4" t="s">
        <v>961</v>
      </c>
      <c r="O356" s="4" t="s">
        <v>188</v>
      </c>
      <c r="P356" s="4" t="s">
        <v>962</v>
      </c>
      <c r="Q356" s="4">
        <v>1</v>
      </c>
      <c r="R356" s="5">
        <v>93.75</v>
      </c>
      <c r="S356" s="5">
        <v>93.75</v>
      </c>
      <c r="T356" s="5">
        <v>225</v>
      </c>
      <c r="U356" s="5">
        <v>225</v>
      </c>
    </row>
    <row r="357" spans="1:21" ht="90" customHeight="1" x14ac:dyDescent="0.2">
      <c r="A357" s="6"/>
      <c r="B357" s="4" t="s">
        <v>1</v>
      </c>
      <c r="C357" s="4" t="s">
        <v>2</v>
      </c>
      <c r="D357" s="4" t="s">
        <v>940</v>
      </c>
      <c r="E357" s="4" t="s">
        <v>1219</v>
      </c>
      <c r="F357" s="4" t="s">
        <v>5</v>
      </c>
      <c r="G357" s="4" t="s">
        <v>1301</v>
      </c>
      <c r="H357" s="4" t="s">
        <v>1295</v>
      </c>
      <c r="I357" s="4" t="s">
        <v>1302</v>
      </c>
      <c r="J357" s="4" t="s">
        <v>1297</v>
      </c>
      <c r="K357" s="4" t="s">
        <v>1298</v>
      </c>
      <c r="L357" s="4" t="s">
        <v>390</v>
      </c>
      <c r="M357" s="4" t="s">
        <v>878</v>
      </c>
      <c r="N357" s="4" t="s">
        <v>853</v>
      </c>
      <c r="O357" s="4" t="s">
        <v>188</v>
      </c>
      <c r="P357" s="4" t="s">
        <v>995</v>
      </c>
      <c r="Q357" s="4">
        <v>16</v>
      </c>
      <c r="R357" s="5">
        <v>93.75</v>
      </c>
      <c r="S357" s="5">
        <v>1500</v>
      </c>
      <c r="T357" s="5">
        <v>225</v>
      </c>
      <c r="U357" s="5">
        <v>3600</v>
      </c>
    </row>
    <row r="358" spans="1:21" ht="90" customHeight="1" x14ac:dyDescent="0.2">
      <c r="A358" s="6"/>
      <c r="B358" s="4" t="s">
        <v>1</v>
      </c>
      <c r="C358" s="4" t="s">
        <v>2</v>
      </c>
      <c r="D358" s="4" t="s">
        <v>940</v>
      </c>
      <c r="E358" s="4" t="s">
        <v>1219</v>
      </c>
      <c r="F358" s="4" t="s">
        <v>5</v>
      </c>
      <c r="G358" s="4" t="s">
        <v>1303</v>
      </c>
      <c r="H358" s="4" t="s">
        <v>1304</v>
      </c>
      <c r="I358" s="4" t="s">
        <v>1305</v>
      </c>
      <c r="J358" s="4" t="s">
        <v>1306</v>
      </c>
      <c r="K358" s="4" t="s">
        <v>301</v>
      </c>
      <c r="L358" s="4" t="s">
        <v>390</v>
      </c>
      <c r="M358" s="4" t="s">
        <v>878</v>
      </c>
      <c r="N358" s="4" t="s">
        <v>844</v>
      </c>
      <c r="O358" s="4" t="s">
        <v>188</v>
      </c>
      <c r="P358" s="4" t="s">
        <v>954</v>
      </c>
      <c r="Q358" s="4">
        <v>1</v>
      </c>
      <c r="R358" s="5">
        <v>93.75</v>
      </c>
      <c r="S358" s="5">
        <v>93.75</v>
      </c>
      <c r="T358" s="5">
        <v>225</v>
      </c>
      <c r="U358" s="5">
        <v>225</v>
      </c>
    </row>
    <row r="359" spans="1:21" ht="90" customHeight="1" x14ac:dyDescent="0.2">
      <c r="A359" s="6"/>
      <c r="B359" s="4" t="s">
        <v>1</v>
      </c>
      <c r="C359" s="4" t="s">
        <v>2</v>
      </c>
      <c r="D359" s="4" t="s">
        <v>940</v>
      </c>
      <c r="E359" s="4" t="s">
        <v>1219</v>
      </c>
      <c r="F359" s="4" t="s">
        <v>5</v>
      </c>
      <c r="G359" s="4" t="s">
        <v>1307</v>
      </c>
      <c r="H359" s="4" t="s">
        <v>1304</v>
      </c>
      <c r="I359" s="4" t="s">
        <v>1308</v>
      </c>
      <c r="J359" s="4" t="s">
        <v>1306</v>
      </c>
      <c r="K359" s="4" t="s">
        <v>301</v>
      </c>
      <c r="L359" s="4" t="s">
        <v>390</v>
      </c>
      <c r="M359" s="4" t="s">
        <v>878</v>
      </c>
      <c r="N359" s="4" t="s">
        <v>957</v>
      </c>
      <c r="O359" s="4" t="s">
        <v>188</v>
      </c>
      <c r="P359" s="4" t="s">
        <v>958</v>
      </c>
      <c r="Q359" s="4">
        <v>14</v>
      </c>
      <c r="R359" s="5">
        <v>93.75</v>
      </c>
      <c r="S359" s="5">
        <v>1312.5</v>
      </c>
      <c r="T359" s="5">
        <v>225</v>
      </c>
      <c r="U359" s="5">
        <v>3150</v>
      </c>
    </row>
    <row r="360" spans="1:21" ht="90" customHeight="1" x14ac:dyDescent="0.2">
      <c r="A360" s="6"/>
      <c r="B360" s="4" t="s">
        <v>1</v>
      </c>
      <c r="C360" s="4" t="s">
        <v>2</v>
      </c>
      <c r="D360" s="4" t="s">
        <v>940</v>
      </c>
      <c r="E360" s="4" t="s">
        <v>1219</v>
      </c>
      <c r="F360" s="4" t="s">
        <v>5</v>
      </c>
      <c r="G360" s="4" t="s">
        <v>1309</v>
      </c>
      <c r="H360" s="4" t="s">
        <v>1304</v>
      </c>
      <c r="I360" s="4" t="s">
        <v>1310</v>
      </c>
      <c r="J360" s="4" t="s">
        <v>1306</v>
      </c>
      <c r="K360" s="4" t="s">
        <v>301</v>
      </c>
      <c r="L360" s="4" t="s">
        <v>390</v>
      </c>
      <c r="M360" s="4" t="s">
        <v>878</v>
      </c>
      <c r="N360" s="4" t="s">
        <v>961</v>
      </c>
      <c r="O360" s="4" t="s">
        <v>188</v>
      </c>
      <c r="P360" s="4" t="s">
        <v>962</v>
      </c>
      <c r="Q360" s="4">
        <v>1</v>
      </c>
      <c r="R360" s="5">
        <v>93.75</v>
      </c>
      <c r="S360" s="5">
        <v>93.75</v>
      </c>
      <c r="T360" s="5">
        <v>225</v>
      </c>
      <c r="U360" s="5">
        <v>225</v>
      </c>
    </row>
    <row r="361" spans="1:21" ht="90" customHeight="1" x14ac:dyDescent="0.2">
      <c r="A361" s="6"/>
      <c r="B361" s="4" t="s">
        <v>1</v>
      </c>
      <c r="C361" s="4" t="s">
        <v>2</v>
      </c>
      <c r="D361" s="4" t="s">
        <v>940</v>
      </c>
      <c r="E361" s="4" t="s">
        <v>1219</v>
      </c>
      <c r="F361" s="4" t="s">
        <v>5</v>
      </c>
      <c r="G361" s="4" t="s">
        <v>1311</v>
      </c>
      <c r="H361" s="4" t="s">
        <v>1304</v>
      </c>
      <c r="I361" s="4" t="s">
        <v>1312</v>
      </c>
      <c r="J361" s="4" t="s">
        <v>1306</v>
      </c>
      <c r="K361" s="4" t="s">
        <v>301</v>
      </c>
      <c r="L361" s="4" t="s">
        <v>390</v>
      </c>
      <c r="M361" s="4" t="s">
        <v>878</v>
      </c>
      <c r="N361" s="4" t="s">
        <v>853</v>
      </c>
      <c r="O361" s="4" t="s">
        <v>188</v>
      </c>
      <c r="P361" s="4" t="s">
        <v>995</v>
      </c>
      <c r="Q361" s="4">
        <v>15</v>
      </c>
      <c r="R361" s="5">
        <v>93.75</v>
      </c>
      <c r="S361" s="5">
        <v>1406.25</v>
      </c>
      <c r="T361" s="5">
        <v>225</v>
      </c>
      <c r="U361" s="5">
        <v>3375</v>
      </c>
    </row>
    <row r="362" spans="1:21" ht="90" customHeight="1" x14ac:dyDescent="0.2">
      <c r="A362" s="6"/>
      <c r="B362" s="4" t="s">
        <v>1</v>
      </c>
      <c r="C362" s="4" t="s">
        <v>2</v>
      </c>
      <c r="D362" s="4" t="s">
        <v>940</v>
      </c>
      <c r="E362" s="4" t="s">
        <v>1219</v>
      </c>
      <c r="F362" s="4" t="s">
        <v>5</v>
      </c>
      <c r="G362" s="4" t="s">
        <v>1313</v>
      </c>
      <c r="H362" s="4" t="s">
        <v>1304</v>
      </c>
      <c r="I362" s="4" t="s">
        <v>1314</v>
      </c>
      <c r="J362" s="4" t="s">
        <v>1306</v>
      </c>
      <c r="K362" s="4" t="s">
        <v>301</v>
      </c>
      <c r="L362" s="4" t="s">
        <v>390</v>
      </c>
      <c r="M362" s="4" t="s">
        <v>878</v>
      </c>
      <c r="N362" s="4" t="s">
        <v>965</v>
      </c>
      <c r="O362" s="4" t="s">
        <v>188</v>
      </c>
      <c r="P362" s="4" t="s">
        <v>966</v>
      </c>
      <c r="Q362" s="4">
        <v>8</v>
      </c>
      <c r="R362" s="5">
        <v>93.75</v>
      </c>
      <c r="S362" s="5">
        <v>750</v>
      </c>
      <c r="T362" s="5">
        <v>225</v>
      </c>
      <c r="U362" s="5">
        <v>1800</v>
      </c>
    </row>
    <row r="363" spans="1:21" ht="90" customHeight="1" x14ac:dyDescent="0.2">
      <c r="A363" s="6"/>
      <c r="B363" s="4" t="s">
        <v>1</v>
      </c>
      <c r="C363" s="4" t="s">
        <v>2</v>
      </c>
      <c r="D363" s="4" t="s">
        <v>940</v>
      </c>
      <c r="E363" s="4" t="s">
        <v>1219</v>
      </c>
      <c r="F363" s="4" t="s">
        <v>5</v>
      </c>
      <c r="G363" s="4" t="s">
        <v>1315</v>
      </c>
      <c r="H363" s="4" t="s">
        <v>1304</v>
      </c>
      <c r="I363" s="4" t="s">
        <v>1316</v>
      </c>
      <c r="J363" s="4" t="s">
        <v>1306</v>
      </c>
      <c r="K363" s="4" t="s">
        <v>301</v>
      </c>
      <c r="L363" s="4" t="s">
        <v>390</v>
      </c>
      <c r="M363" s="4" t="s">
        <v>878</v>
      </c>
      <c r="N363" s="4" t="s">
        <v>856</v>
      </c>
      <c r="O363" s="4" t="s">
        <v>188</v>
      </c>
      <c r="P363" s="4" t="s">
        <v>1004</v>
      </c>
      <c r="Q363" s="4">
        <v>30</v>
      </c>
      <c r="R363" s="5">
        <v>93.75</v>
      </c>
      <c r="S363" s="5">
        <v>2812.5</v>
      </c>
      <c r="T363" s="5">
        <v>225</v>
      </c>
      <c r="U363" s="5">
        <v>6750</v>
      </c>
    </row>
    <row r="364" spans="1:21" ht="90" customHeight="1" x14ac:dyDescent="0.2">
      <c r="A364" s="6"/>
      <c r="B364" s="4" t="s">
        <v>1</v>
      </c>
      <c r="C364" s="4" t="s">
        <v>2</v>
      </c>
      <c r="D364" s="4" t="s">
        <v>940</v>
      </c>
      <c r="E364" s="4" t="s">
        <v>1219</v>
      </c>
      <c r="F364" s="4" t="s">
        <v>5</v>
      </c>
      <c r="G364" s="4" t="s">
        <v>1317</v>
      </c>
      <c r="H364" s="4" t="s">
        <v>1304</v>
      </c>
      <c r="I364" s="4" t="s">
        <v>1318</v>
      </c>
      <c r="J364" s="4" t="s">
        <v>1306</v>
      </c>
      <c r="K364" s="4" t="s">
        <v>301</v>
      </c>
      <c r="L364" s="4" t="s">
        <v>390</v>
      </c>
      <c r="M364" s="4" t="s">
        <v>878</v>
      </c>
      <c r="N364" s="4" t="s">
        <v>1007</v>
      </c>
      <c r="O364" s="4" t="s">
        <v>188</v>
      </c>
      <c r="P364" s="4" t="s">
        <v>1008</v>
      </c>
      <c r="Q364" s="4">
        <v>25</v>
      </c>
      <c r="R364" s="5">
        <v>93.75</v>
      </c>
      <c r="S364" s="5">
        <v>2343.75</v>
      </c>
      <c r="T364" s="5">
        <v>225</v>
      </c>
      <c r="U364" s="5">
        <v>5625</v>
      </c>
    </row>
    <row r="365" spans="1:21" ht="90" customHeight="1" x14ac:dyDescent="0.2">
      <c r="A365" s="6"/>
      <c r="B365" s="4" t="s">
        <v>1</v>
      </c>
      <c r="C365" s="4" t="s">
        <v>2</v>
      </c>
      <c r="D365" s="4" t="s">
        <v>940</v>
      </c>
      <c r="E365" s="4" t="s">
        <v>1219</v>
      </c>
      <c r="F365" s="4" t="s">
        <v>5</v>
      </c>
      <c r="G365" s="4" t="s">
        <v>1319</v>
      </c>
      <c r="H365" s="4" t="s">
        <v>1304</v>
      </c>
      <c r="I365" s="4" t="s">
        <v>1320</v>
      </c>
      <c r="J365" s="4" t="s">
        <v>1306</v>
      </c>
      <c r="K365" s="4" t="s">
        <v>301</v>
      </c>
      <c r="L365" s="4" t="s">
        <v>390</v>
      </c>
      <c r="M365" s="4" t="s">
        <v>878</v>
      </c>
      <c r="N365" s="4" t="s">
        <v>948</v>
      </c>
      <c r="O365" s="4" t="s">
        <v>188</v>
      </c>
      <c r="P365" s="4" t="s">
        <v>949</v>
      </c>
      <c r="Q365" s="4">
        <v>17</v>
      </c>
      <c r="R365" s="5">
        <v>93.75</v>
      </c>
      <c r="S365" s="5">
        <v>1593.75</v>
      </c>
      <c r="T365" s="5">
        <v>225</v>
      </c>
      <c r="U365" s="5">
        <v>3825</v>
      </c>
    </row>
    <row r="366" spans="1:21" ht="90" customHeight="1" x14ac:dyDescent="0.2">
      <c r="A366" s="6"/>
      <c r="B366" s="4" t="s">
        <v>1</v>
      </c>
      <c r="C366" s="4" t="s">
        <v>2</v>
      </c>
      <c r="D366" s="4" t="s">
        <v>940</v>
      </c>
      <c r="E366" s="4" t="s">
        <v>1219</v>
      </c>
      <c r="F366" s="4" t="s">
        <v>5</v>
      </c>
      <c r="G366" s="4" t="s">
        <v>1321</v>
      </c>
      <c r="H366" s="4" t="s">
        <v>1322</v>
      </c>
      <c r="I366" s="4" t="s">
        <v>1323</v>
      </c>
      <c r="J366" s="4" t="s">
        <v>1324</v>
      </c>
      <c r="K366" s="4" t="s">
        <v>1325</v>
      </c>
      <c r="L366" s="4" t="s">
        <v>390</v>
      </c>
      <c r="M366" s="4" t="s">
        <v>878</v>
      </c>
      <c r="N366" s="4" t="s">
        <v>957</v>
      </c>
      <c r="O366" s="4" t="s">
        <v>188</v>
      </c>
      <c r="P366" s="4" t="s">
        <v>958</v>
      </c>
      <c r="Q366" s="4">
        <v>15</v>
      </c>
      <c r="R366" s="5">
        <v>93.75</v>
      </c>
      <c r="S366" s="5">
        <v>1406.25</v>
      </c>
      <c r="T366" s="5">
        <v>225</v>
      </c>
      <c r="U366" s="5">
        <v>3375</v>
      </c>
    </row>
    <row r="367" spans="1:21" ht="90" customHeight="1" x14ac:dyDescent="0.2">
      <c r="A367" s="6"/>
      <c r="B367" s="4" t="s">
        <v>1</v>
      </c>
      <c r="C367" s="4" t="s">
        <v>2</v>
      </c>
      <c r="D367" s="4" t="s">
        <v>940</v>
      </c>
      <c r="E367" s="4" t="s">
        <v>1219</v>
      </c>
      <c r="F367" s="4" t="s">
        <v>5</v>
      </c>
      <c r="G367" s="4" t="s">
        <v>1326</v>
      </c>
      <c r="H367" s="4" t="s">
        <v>1322</v>
      </c>
      <c r="I367" s="4" t="s">
        <v>1327</v>
      </c>
      <c r="J367" s="4" t="s">
        <v>1324</v>
      </c>
      <c r="K367" s="4" t="s">
        <v>1325</v>
      </c>
      <c r="L367" s="4" t="s">
        <v>390</v>
      </c>
      <c r="M367" s="4" t="s">
        <v>878</v>
      </c>
      <c r="N367" s="4" t="s">
        <v>961</v>
      </c>
      <c r="O367" s="4" t="s">
        <v>188</v>
      </c>
      <c r="P367" s="4" t="s">
        <v>962</v>
      </c>
      <c r="Q367" s="4">
        <v>1</v>
      </c>
      <c r="R367" s="5">
        <v>93.75</v>
      </c>
      <c r="S367" s="5">
        <v>93.75</v>
      </c>
      <c r="T367" s="5">
        <v>225</v>
      </c>
      <c r="U367" s="5">
        <v>225</v>
      </c>
    </row>
    <row r="368" spans="1:21" ht="90" customHeight="1" x14ac:dyDescent="0.2">
      <c r="A368" s="6"/>
      <c r="B368" s="4" t="s">
        <v>1</v>
      </c>
      <c r="C368" s="4" t="s">
        <v>2</v>
      </c>
      <c r="D368" s="4" t="s">
        <v>940</v>
      </c>
      <c r="E368" s="4" t="s">
        <v>1219</v>
      </c>
      <c r="F368" s="4" t="s">
        <v>5</v>
      </c>
      <c r="G368" s="4" t="s">
        <v>1328</v>
      </c>
      <c r="H368" s="4" t="s">
        <v>1322</v>
      </c>
      <c r="I368" s="4" t="s">
        <v>1329</v>
      </c>
      <c r="J368" s="4" t="s">
        <v>1324</v>
      </c>
      <c r="K368" s="4" t="s">
        <v>1325</v>
      </c>
      <c r="L368" s="4" t="s">
        <v>390</v>
      </c>
      <c r="M368" s="4" t="s">
        <v>878</v>
      </c>
      <c r="N368" s="4" t="s">
        <v>853</v>
      </c>
      <c r="O368" s="4" t="s">
        <v>188</v>
      </c>
      <c r="P368" s="4" t="s">
        <v>995</v>
      </c>
      <c r="Q368" s="4">
        <v>20</v>
      </c>
      <c r="R368" s="5">
        <v>93.75</v>
      </c>
      <c r="S368" s="5">
        <v>1875</v>
      </c>
      <c r="T368" s="5">
        <v>225</v>
      </c>
      <c r="U368" s="5">
        <v>4500</v>
      </c>
    </row>
    <row r="369" spans="1:21" ht="90" customHeight="1" x14ac:dyDescent="0.2">
      <c r="A369" s="6"/>
      <c r="B369" s="4" t="s">
        <v>1</v>
      </c>
      <c r="C369" s="4" t="s">
        <v>2</v>
      </c>
      <c r="D369" s="4" t="s">
        <v>940</v>
      </c>
      <c r="E369" s="4" t="s">
        <v>1219</v>
      </c>
      <c r="F369" s="4" t="s">
        <v>5</v>
      </c>
      <c r="G369" s="4" t="s">
        <v>1330</v>
      </c>
      <c r="H369" s="4" t="s">
        <v>1322</v>
      </c>
      <c r="I369" s="4" t="s">
        <v>1331</v>
      </c>
      <c r="J369" s="4" t="s">
        <v>1324</v>
      </c>
      <c r="K369" s="4" t="s">
        <v>1325</v>
      </c>
      <c r="L369" s="4" t="s">
        <v>390</v>
      </c>
      <c r="M369" s="4" t="s">
        <v>878</v>
      </c>
      <c r="N369" s="4" t="s">
        <v>965</v>
      </c>
      <c r="O369" s="4" t="s">
        <v>188</v>
      </c>
      <c r="P369" s="4" t="s">
        <v>966</v>
      </c>
      <c r="Q369" s="4">
        <v>10</v>
      </c>
      <c r="R369" s="5">
        <v>93.75</v>
      </c>
      <c r="S369" s="5">
        <v>937.5</v>
      </c>
      <c r="T369" s="5">
        <v>225</v>
      </c>
      <c r="U369" s="5">
        <v>2250</v>
      </c>
    </row>
    <row r="370" spans="1:21" ht="90" customHeight="1" x14ac:dyDescent="0.2">
      <c r="A370" s="6"/>
      <c r="B370" s="4" t="s">
        <v>1</v>
      </c>
      <c r="C370" s="4" t="s">
        <v>2</v>
      </c>
      <c r="D370" s="4" t="s">
        <v>940</v>
      </c>
      <c r="E370" s="4" t="s">
        <v>1219</v>
      </c>
      <c r="F370" s="4" t="s">
        <v>5</v>
      </c>
      <c r="G370" s="4" t="s">
        <v>1332</v>
      </c>
      <c r="H370" s="4" t="s">
        <v>1322</v>
      </c>
      <c r="I370" s="4" t="s">
        <v>1333</v>
      </c>
      <c r="J370" s="4" t="s">
        <v>1324</v>
      </c>
      <c r="K370" s="4" t="s">
        <v>1325</v>
      </c>
      <c r="L370" s="4" t="s">
        <v>390</v>
      </c>
      <c r="M370" s="4" t="s">
        <v>878</v>
      </c>
      <c r="N370" s="4" t="s">
        <v>969</v>
      </c>
      <c r="O370" s="4" t="s">
        <v>188</v>
      </c>
      <c r="P370" s="4" t="s">
        <v>970</v>
      </c>
      <c r="Q370" s="4">
        <v>31</v>
      </c>
      <c r="R370" s="5">
        <v>93.75</v>
      </c>
      <c r="S370" s="5">
        <v>2906.25</v>
      </c>
      <c r="T370" s="5">
        <v>225</v>
      </c>
      <c r="U370" s="5">
        <v>6975</v>
      </c>
    </row>
    <row r="371" spans="1:21" ht="90" customHeight="1" x14ac:dyDescent="0.2">
      <c r="A371" s="6"/>
      <c r="B371" s="4" t="s">
        <v>1</v>
      </c>
      <c r="C371" s="4" t="s">
        <v>2</v>
      </c>
      <c r="D371" s="4" t="s">
        <v>940</v>
      </c>
      <c r="E371" s="4" t="s">
        <v>1219</v>
      </c>
      <c r="F371" s="4" t="s">
        <v>5</v>
      </c>
      <c r="G371" s="4" t="s">
        <v>1334</v>
      </c>
      <c r="H371" s="4" t="s">
        <v>1322</v>
      </c>
      <c r="I371" s="4" t="s">
        <v>1335</v>
      </c>
      <c r="J371" s="4" t="s">
        <v>1324</v>
      </c>
      <c r="K371" s="4" t="s">
        <v>1325</v>
      </c>
      <c r="L371" s="4" t="s">
        <v>390</v>
      </c>
      <c r="M371" s="4" t="s">
        <v>878</v>
      </c>
      <c r="N371" s="4" t="s">
        <v>806</v>
      </c>
      <c r="O371" s="4" t="s">
        <v>188</v>
      </c>
      <c r="P371" s="4" t="s">
        <v>973</v>
      </c>
      <c r="Q371" s="4">
        <v>18</v>
      </c>
      <c r="R371" s="5">
        <v>93.75</v>
      </c>
      <c r="S371" s="5">
        <v>1687.5</v>
      </c>
      <c r="T371" s="5">
        <v>225</v>
      </c>
      <c r="U371" s="5">
        <v>4050</v>
      </c>
    </row>
    <row r="372" spans="1:21" ht="90" customHeight="1" x14ac:dyDescent="0.2">
      <c r="A372" s="6"/>
      <c r="B372" s="4" t="s">
        <v>1</v>
      </c>
      <c r="C372" s="4" t="s">
        <v>2</v>
      </c>
      <c r="D372" s="4" t="s">
        <v>940</v>
      </c>
      <c r="E372" s="4" t="s">
        <v>1219</v>
      </c>
      <c r="F372" s="4" t="s">
        <v>5</v>
      </c>
      <c r="G372" s="4" t="s">
        <v>1336</v>
      </c>
      <c r="H372" s="4" t="s">
        <v>1322</v>
      </c>
      <c r="I372" s="4" t="s">
        <v>1337</v>
      </c>
      <c r="J372" s="4" t="s">
        <v>1324</v>
      </c>
      <c r="K372" s="4" t="s">
        <v>1325</v>
      </c>
      <c r="L372" s="4" t="s">
        <v>390</v>
      </c>
      <c r="M372" s="4" t="s">
        <v>878</v>
      </c>
      <c r="N372" s="4" t="s">
        <v>856</v>
      </c>
      <c r="O372" s="4" t="s">
        <v>188</v>
      </c>
      <c r="P372" s="4" t="s">
        <v>1004</v>
      </c>
      <c r="Q372" s="4">
        <v>36</v>
      </c>
      <c r="R372" s="5">
        <v>93.75</v>
      </c>
      <c r="S372" s="5">
        <v>3375</v>
      </c>
      <c r="T372" s="5">
        <v>225</v>
      </c>
      <c r="U372" s="5">
        <v>8100</v>
      </c>
    </row>
    <row r="373" spans="1:21" ht="90" customHeight="1" x14ac:dyDescent="0.2">
      <c r="A373" s="6"/>
      <c r="B373" s="4" t="s">
        <v>1</v>
      </c>
      <c r="C373" s="4" t="s">
        <v>2</v>
      </c>
      <c r="D373" s="4" t="s">
        <v>940</v>
      </c>
      <c r="E373" s="4" t="s">
        <v>1219</v>
      </c>
      <c r="F373" s="4" t="s">
        <v>5</v>
      </c>
      <c r="G373" s="4" t="s">
        <v>1338</v>
      </c>
      <c r="H373" s="4" t="s">
        <v>1322</v>
      </c>
      <c r="I373" s="4" t="s">
        <v>1339</v>
      </c>
      <c r="J373" s="4" t="s">
        <v>1324</v>
      </c>
      <c r="K373" s="4" t="s">
        <v>1325</v>
      </c>
      <c r="L373" s="4" t="s">
        <v>390</v>
      </c>
      <c r="M373" s="4" t="s">
        <v>878</v>
      </c>
      <c r="N373" s="4" t="s">
        <v>1007</v>
      </c>
      <c r="O373" s="4" t="s">
        <v>188</v>
      </c>
      <c r="P373" s="4" t="s">
        <v>1008</v>
      </c>
      <c r="Q373" s="4">
        <v>29</v>
      </c>
      <c r="R373" s="5">
        <v>93.75</v>
      </c>
      <c r="S373" s="5">
        <v>2718.75</v>
      </c>
      <c r="T373" s="5">
        <v>225</v>
      </c>
      <c r="U373" s="5">
        <v>6525</v>
      </c>
    </row>
    <row r="374" spans="1:21" ht="90" customHeight="1" x14ac:dyDescent="0.2">
      <c r="A374" s="6"/>
      <c r="B374" s="4" t="s">
        <v>1</v>
      </c>
      <c r="C374" s="4" t="s">
        <v>2</v>
      </c>
      <c r="D374" s="4" t="s">
        <v>940</v>
      </c>
      <c r="E374" s="4" t="s">
        <v>1219</v>
      </c>
      <c r="F374" s="4" t="s">
        <v>5</v>
      </c>
      <c r="G374" s="4" t="s">
        <v>1340</v>
      </c>
      <c r="H374" s="4" t="s">
        <v>1322</v>
      </c>
      <c r="I374" s="4" t="s">
        <v>1341</v>
      </c>
      <c r="J374" s="4" t="s">
        <v>1324</v>
      </c>
      <c r="K374" s="4" t="s">
        <v>1325</v>
      </c>
      <c r="L374" s="4" t="s">
        <v>390</v>
      </c>
      <c r="M374" s="4" t="s">
        <v>878</v>
      </c>
      <c r="N374" s="4" t="s">
        <v>948</v>
      </c>
      <c r="O374" s="4" t="s">
        <v>188</v>
      </c>
      <c r="P374" s="4" t="s">
        <v>949</v>
      </c>
      <c r="Q374" s="4">
        <v>22</v>
      </c>
      <c r="R374" s="5">
        <v>93.75</v>
      </c>
      <c r="S374" s="5">
        <v>2062.5</v>
      </c>
      <c r="T374" s="5">
        <v>225</v>
      </c>
      <c r="U374" s="5">
        <v>4950</v>
      </c>
    </row>
    <row r="375" spans="1:21" ht="90" customHeight="1" x14ac:dyDescent="0.2">
      <c r="A375" s="6"/>
      <c r="B375" s="4" t="s">
        <v>1</v>
      </c>
      <c r="C375" s="4" t="s">
        <v>2</v>
      </c>
      <c r="D375" s="4" t="s">
        <v>940</v>
      </c>
      <c r="E375" s="4" t="s">
        <v>1219</v>
      </c>
      <c r="F375" s="4" t="s">
        <v>5</v>
      </c>
      <c r="G375" s="4" t="s">
        <v>1342</v>
      </c>
      <c r="H375" s="4" t="s">
        <v>1343</v>
      </c>
      <c r="I375" s="4" t="s">
        <v>1344</v>
      </c>
      <c r="J375" s="4" t="s">
        <v>1345</v>
      </c>
      <c r="K375" s="4" t="s">
        <v>641</v>
      </c>
      <c r="L375" s="4" t="s">
        <v>85</v>
      </c>
      <c r="M375" s="4" t="s">
        <v>324</v>
      </c>
      <c r="N375" s="4" t="s">
        <v>844</v>
      </c>
      <c r="O375" s="4" t="s">
        <v>188</v>
      </c>
      <c r="P375" s="4" t="s">
        <v>954</v>
      </c>
      <c r="Q375" s="4">
        <v>10</v>
      </c>
      <c r="R375" s="5">
        <v>114.6</v>
      </c>
      <c r="S375" s="5">
        <v>1146</v>
      </c>
      <c r="T375" s="5">
        <v>275</v>
      </c>
      <c r="U375" s="5">
        <v>2750</v>
      </c>
    </row>
    <row r="376" spans="1:21" ht="90" customHeight="1" x14ac:dyDescent="0.2">
      <c r="A376" s="6"/>
      <c r="B376" s="4" t="s">
        <v>1</v>
      </c>
      <c r="C376" s="4" t="s">
        <v>2</v>
      </c>
      <c r="D376" s="4" t="s">
        <v>940</v>
      </c>
      <c r="E376" s="4" t="s">
        <v>1219</v>
      </c>
      <c r="F376" s="4" t="s">
        <v>5</v>
      </c>
      <c r="G376" s="4" t="s">
        <v>1346</v>
      </c>
      <c r="H376" s="4" t="s">
        <v>1343</v>
      </c>
      <c r="I376" s="4" t="s">
        <v>1347</v>
      </c>
      <c r="J376" s="4" t="s">
        <v>1345</v>
      </c>
      <c r="K376" s="4" t="s">
        <v>641</v>
      </c>
      <c r="L376" s="4" t="s">
        <v>85</v>
      </c>
      <c r="M376" s="4" t="s">
        <v>324</v>
      </c>
      <c r="N376" s="4" t="s">
        <v>853</v>
      </c>
      <c r="O376" s="4" t="s">
        <v>188</v>
      </c>
      <c r="P376" s="4" t="s">
        <v>995</v>
      </c>
      <c r="Q376" s="4">
        <v>20</v>
      </c>
      <c r="R376" s="5">
        <v>114.6</v>
      </c>
      <c r="S376" s="5">
        <v>2292</v>
      </c>
      <c r="T376" s="5">
        <v>275</v>
      </c>
      <c r="U376" s="5">
        <v>5500</v>
      </c>
    </row>
    <row r="377" spans="1:21" ht="90" customHeight="1" x14ac:dyDescent="0.2">
      <c r="A377" s="6"/>
      <c r="B377" s="4" t="s">
        <v>1</v>
      </c>
      <c r="C377" s="4" t="s">
        <v>2</v>
      </c>
      <c r="D377" s="4" t="s">
        <v>940</v>
      </c>
      <c r="E377" s="4" t="s">
        <v>1219</v>
      </c>
      <c r="F377" s="4" t="s">
        <v>5</v>
      </c>
      <c r="G377" s="4" t="s">
        <v>1348</v>
      </c>
      <c r="H377" s="4" t="s">
        <v>1343</v>
      </c>
      <c r="I377" s="4" t="s">
        <v>1349</v>
      </c>
      <c r="J377" s="4" t="s">
        <v>1345</v>
      </c>
      <c r="K377" s="4" t="s">
        <v>641</v>
      </c>
      <c r="L377" s="4" t="s">
        <v>85</v>
      </c>
      <c r="M377" s="4" t="s">
        <v>324</v>
      </c>
      <c r="N377" s="4" t="s">
        <v>969</v>
      </c>
      <c r="O377" s="4" t="s">
        <v>188</v>
      </c>
      <c r="P377" s="4" t="s">
        <v>970</v>
      </c>
      <c r="Q377" s="4">
        <v>67</v>
      </c>
      <c r="R377" s="5">
        <v>114.6</v>
      </c>
      <c r="S377" s="5">
        <v>7678.2</v>
      </c>
      <c r="T377" s="5">
        <v>275</v>
      </c>
      <c r="U377" s="5">
        <v>18425</v>
      </c>
    </row>
    <row r="378" spans="1:21" ht="90" customHeight="1" x14ac:dyDescent="0.2">
      <c r="A378" s="6"/>
      <c r="B378" s="4" t="s">
        <v>1</v>
      </c>
      <c r="C378" s="4" t="s">
        <v>2</v>
      </c>
      <c r="D378" s="4" t="s">
        <v>940</v>
      </c>
      <c r="E378" s="4" t="s">
        <v>1219</v>
      </c>
      <c r="F378" s="4" t="s">
        <v>5</v>
      </c>
      <c r="G378" s="4" t="s">
        <v>1350</v>
      </c>
      <c r="H378" s="4" t="s">
        <v>1343</v>
      </c>
      <c r="I378" s="4" t="s">
        <v>1351</v>
      </c>
      <c r="J378" s="4" t="s">
        <v>1345</v>
      </c>
      <c r="K378" s="4" t="s">
        <v>641</v>
      </c>
      <c r="L378" s="4" t="s">
        <v>85</v>
      </c>
      <c r="M378" s="4" t="s">
        <v>324</v>
      </c>
      <c r="N378" s="4" t="s">
        <v>856</v>
      </c>
      <c r="O378" s="4" t="s">
        <v>188</v>
      </c>
      <c r="P378" s="4" t="s">
        <v>1004</v>
      </c>
      <c r="Q378" s="4">
        <v>86</v>
      </c>
      <c r="R378" s="5">
        <v>114.6</v>
      </c>
      <c r="S378" s="5">
        <v>9855.6</v>
      </c>
      <c r="T378" s="5">
        <v>275</v>
      </c>
      <c r="U378" s="5">
        <v>23650</v>
      </c>
    </row>
    <row r="379" spans="1:21" ht="90" customHeight="1" x14ac:dyDescent="0.2">
      <c r="A379" s="6"/>
      <c r="B379" s="4" t="s">
        <v>1</v>
      </c>
      <c r="C379" s="4" t="s">
        <v>2</v>
      </c>
      <c r="D379" s="4" t="s">
        <v>940</v>
      </c>
      <c r="E379" s="4" t="s">
        <v>1219</v>
      </c>
      <c r="F379" s="4" t="s">
        <v>5</v>
      </c>
      <c r="G379" s="4" t="s">
        <v>1352</v>
      </c>
      <c r="H379" s="4" t="s">
        <v>1343</v>
      </c>
      <c r="I379" s="4" t="s">
        <v>1353</v>
      </c>
      <c r="J379" s="4" t="s">
        <v>1345</v>
      </c>
      <c r="K379" s="4" t="s">
        <v>641</v>
      </c>
      <c r="L379" s="4" t="s">
        <v>85</v>
      </c>
      <c r="M379" s="4" t="s">
        <v>324</v>
      </c>
      <c r="N379" s="4" t="s">
        <v>948</v>
      </c>
      <c r="O379" s="4" t="s">
        <v>188</v>
      </c>
      <c r="P379" s="4" t="s">
        <v>949</v>
      </c>
      <c r="Q379" s="4">
        <v>45</v>
      </c>
      <c r="R379" s="5">
        <v>114.6</v>
      </c>
      <c r="S379" s="5">
        <v>5157</v>
      </c>
      <c r="T379" s="5">
        <v>275</v>
      </c>
      <c r="U379" s="5">
        <v>12375</v>
      </c>
    </row>
    <row r="380" spans="1:21" ht="90" customHeight="1" x14ac:dyDescent="0.2">
      <c r="A380" s="6"/>
      <c r="B380" s="4" t="s">
        <v>1</v>
      </c>
      <c r="C380" s="4" t="s">
        <v>2</v>
      </c>
      <c r="D380" s="4" t="s">
        <v>940</v>
      </c>
      <c r="E380" s="4" t="s">
        <v>1219</v>
      </c>
      <c r="F380" s="4" t="s">
        <v>17</v>
      </c>
      <c r="G380" s="4" t="s">
        <v>1354</v>
      </c>
      <c r="H380" s="4" t="s">
        <v>1355</v>
      </c>
      <c r="I380" s="4" t="s">
        <v>1356</v>
      </c>
      <c r="J380" s="4" t="s">
        <v>1357</v>
      </c>
      <c r="K380" s="4" t="s">
        <v>165</v>
      </c>
      <c r="L380" s="4" t="s">
        <v>85</v>
      </c>
      <c r="M380" s="4" t="s">
        <v>1028</v>
      </c>
      <c r="N380" s="4" t="s">
        <v>844</v>
      </c>
      <c r="O380" s="4" t="s">
        <v>188</v>
      </c>
      <c r="P380" s="4" t="s">
        <v>954</v>
      </c>
      <c r="Q380" s="4">
        <v>16</v>
      </c>
      <c r="R380" s="5">
        <v>81.25</v>
      </c>
      <c r="S380" s="5">
        <v>1300</v>
      </c>
      <c r="T380" s="5">
        <v>195</v>
      </c>
      <c r="U380" s="5">
        <v>3120</v>
      </c>
    </row>
    <row r="381" spans="1:21" ht="90" customHeight="1" x14ac:dyDescent="0.2">
      <c r="A381" s="6"/>
      <c r="B381" s="4" t="s">
        <v>1</v>
      </c>
      <c r="C381" s="4" t="s">
        <v>2</v>
      </c>
      <c r="D381" s="4" t="s">
        <v>940</v>
      </c>
      <c r="E381" s="4" t="s">
        <v>1219</v>
      </c>
      <c r="F381" s="4" t="s">
        <v>17</v>
      </c>
      <c r="G381" s="4" t="s">
        <v>1358</v>
      </c>
      <c r="H381" s="4" t="s">
        <v>1355</v>
      </c>
      <c r="I381" s="4" t="s">
        <v>1359</v>
      </c>
      <c r="J381" s="4" t="s">
        <v>1357</v>
      </c>
      <c r="K381" s="4" t="s">
        <v>165</v>
      </c>
      <c r="L381" s="4" t="s">
        <v>85</v>
      </c>
      <c r="M381" s="4" t="s">
        <v>1028</v>
      </c>
      <c r="N381" s="4" t="s">
        <v>969</v>
      </c>
      <c r="O381" s="4" t="s">
        <v>188</v>
      </c>
      <c r="P381" s="4" t="s">
        <v>970</v>
      </c>
      <c r="Q381" s="4">
        <v>64</v>
      </c>
      <c r="R381" s="5">
        <v>81.25</v>
      </c>
      <c r="S381" s="5">
        <v>5200</v>
      </c>
      <c r="T381" s="5">
        <v>195</v>
      </c>
      <c r="U381" s="5">
        <v>12480</v>
      </c>
    </row>
    <row r="382" spans="1:21" ht="90" customHeight="1" x14ac:dyDescent="0.2">
      <c r="A382" s="6"/>
      <c r="B382" s="4" t="s">
        <v>1</v>
      </c>
      <c r="C382" s="4" t="s">
        <v>2</v>
      </c>
      <c r="D382" s="4" t="s">
        <v>940</v>
      </c>
      <c r="E382" s="4" t="s">
        <v>1219</v>
      </c>
      <c r="F382" s="4" t="s">
        <v>17</v>
      </c>
      <c r="G382" s="4" t="s">
        <v>1360</v>
      </c>
      <c r="H382" s="4" t="s">
        <v>1355</v>
      </c>
      <c r="I382" s="4" t="s">
        <v>1361</v>
      </c>
      <c r="J382" s="4" t="s">
        <v>1357</v>
      </c>
      <c r="K382" s="4" t="s">
        <v>165</v>
      </c>
      <c r="L382" s="4" t="s">
        <v>85</v>
      </c>
      <c r="M382" s="4" t="s">
        <v>1028</v>
      </c>
      <c r="N382" s="4" t="s">
        <v>856</v>
      </c>
      <c r="O382" s="4" t="s">
        <v>188</v>
      </c>
      <c r="P382" s="4" t="s">
        <v>1004</v>
      </c>
      <c r="Q382" s="4">
        <v>75</v>
      </c>
      <c r="R382" s="5">
        <v>81.25</v>
      </c>
      <c r="S382" s="5">
        <v>6093.75</v>
      </c>
      <c r="T382" s="5">
        <v>195</v>
      </c>
      <c r="U382" s="5">
        <v>14625</v>
      </c>
    </row>
    <row r="383" spans="1:21" ht="90" customHeight="1" x14ac:dyDescent="0.2">
      <c r="A383" s="6"/>
      <c r="B383" s="4" t="s">
        <v>1</v>
      </c>
      <c r="C383" s="4" t="s">
        <v>2</v>
      </c>
      <c r="D383" s="4" t="s">
        <v>940</v>
      </c>
      <c r="E383" s="4" t="s">
        <v>1219</v>
      </c>
      <c r="F383" s="4" t="s">
        <v>17</v>
      </c>
      <c r="G383" s="4" t="s">
        <v>1362</v>
      </c>
      <c r="H383" s="4" t="s">
        <v>1355</v>
      </c>
      <c r="I383" s="4" t="s">
        <v>1363</v>
      </c>
      <c r="J383" s="4" t="s">
        <v>1357</v>
      </c>
      <c r="K383" s="4" t="s">
        <v>165</v>
      </c>
      <c r="L383" s="4" t="s">
        <v>85</v>
      </c>
      <c r="M383" s="4" t="s">
        <v>1028</v>
      </c>
      <c r="N383" s="4" t="s">
        <v>948</v>
      </c>
      <c r="O383" s="4" t="s">
        <v>188</v>
      </c>
      <c r="P383" s="4" t="s">
        <v>949</v>
      </c>
      <c r="Q383" s="4">
        <v>73</v>
      </c>
      <c r="R383" s="5">
        <v>81.25</v>
      </c>
      <c r="S383" s="5">
        <v>5931.25</v>
      </c>
      <c r="T383" s="5">
        <v>195</v>
      </c>
      <c r="U383" s="5">
        <v>14235</v>
      </c>
    </row>
    <row r="384" spans="1:21" ht="90" customHeight="1" x14ac:dyDescent="0.2">
      <c r="A384" s="6"/>
      <c r="B384" s="4" t="s">
        <v>1</v>
      </c>
      <c r="C384" s="4" t="s">
        <v>2</v>
      </c>
      <c r="D384" s="4" t="s">
        <v>940</v>
      </c>
      <c r="E384" s="4" t="s">
        <v>1219</v>
      </c>
      <c r="F384" s="4" t="s">
        <v>17</v>
      </c>
      <c r="G384" s="4" t="s">
        <v>1364</v>
      </c>
      <c r="H384" s="4" t="s">
        <v>1365</v>
      </c>
      <c r="I384" s="4" t="s">
        <v>1366</v>
      </c>
      <c r="J384" s="4" t="s">
        <v>1357</v>
      </c>
      <c r="K384" s="4"/>
      <c r="L384" s="4" t="s">
        <v>85</v>
      </c>
      <c r="M384" s="4" t="s">
        <v>1028</v>
      </c>
      <c r="N384" s="4" t="s">
        <v>853</v>
      </c>
      <c r="O384" s="4" t="s">
        <v>188</v>
      </c>
      <c r="P384" s="4" t="s">
        <v>995</v>
      </c>
      <c r="Q384" s="4">
        <v>11</v>
      </c>
      <c r="R384" s="5">
        <v>81.25</v>
      </c>
      <c r="S384" s="5">
        <v>893.75</v>
      </c>
      <c r="T384" s="5">
        <v>195</v>
      </c>
      <c r="U384" s="5">
        <v>2145</v>
      </c>
    </row>
    <row r="385" spans="1:21" ht="90" customHeight="1" x14ac:dyDescent="0.2">
      <c r="A385" s="6"/>
      <c r="B385" s="4" t="s">
        <v>1</v>
      </c>
      <c r="C385" s="4" t="s">
        <v>2</v>
      </c>
      <c r="D385" s="4" t="s">
        <v>940</v>
      </c>
      <c r="E385" s="4" t="s">
        <v>1219</v>
      </c>
      <c r="F385" s="4" t="s">
        <v>17</v>
      </c>
      <c r="G385" s="4" t="s">
        <v>1367</v>
      </c>
      <c r="H385" s="4" t="s">
        <v>1365</v>
      </c>
      <c r="I385" s="4" t="s">
        <v>1368</v>
      </c>
      <c r="J385" s="4" t="s">
        <v>1357</v>
      </c>
      <c r="K385" s="4"/>
      <c r="L385" s="4" t="s">
        <v>85</v>
      </c>
      <c r="M385" s="4" t="s">
        <v>1028</v>
      </c>
      <c r="N385" s="4" t="s">
        <v>969</v>
      </c>
      <c r="O385" s="4" t="s">
        <v>188</v>
      </c>
      <c r="P385" s="4" t="s">
        <v>970</v>
      </c>
      <c r="Q385" s="4">
        <v>72</v>
      </c>
      <c r="R385" s="5">
        <v>81.25</v>
      </c>
      <c r="S385" s="5">
        <v>5850</v>
      </c>
      <c r="T385" s="5">
        <v>195</v>
      </c>
      <c r="U385" s="5">
        <v>14040</v>
      </c>
    </row>
    <row r="386" spans="1:21" ht="90" customHeight="1" x14ac:dyDescent="0.2">
      <c r="A386" s="6"/>
      <c r="B386" s="4" t="s">
        <v>1</v>
      </c>
      <c r="C386" s="4" t="s">
        <v>2</v>
      </c>
      <c r="D386" s="4" t="s">
        <v>940</v>
      </c>
      <c r="E386" s="4" t="s">
        <v>1219</v>
      </c>
      <c r="F386" s="4" t="s">
        <v>17</v>
      </c>
      <c r="G386" s="4" t="s">
        <v>1369</v>
      </c>
      <c r="H386" s="4" t="s">
        <v>1365</v>
      </c>
      <c r="I386" s="4" t="s">
        <v>1370</v>
      </c>
      <c r="J386" s="4" t="s">
        <v>1357</v>
      </c>
      <c r="K386" s="4"/>
      <c r="L386" s="4" t="s">
        <v>85</v>
      </c>
      <c r="M386" s="4" t="s">
        <v>1028</v>
      </c>
      <c r="N386" s="4" t="s">
        <v>856</v>
      </c>
      <c r="O386" s="4" t="s">
        <v>188</v>
      </c>
      <c r="P386" s="4" t="s">
        <v>1004</v>
      </c>
      <c r="Q386" s="4">
        <v>89</v>
      </c>
      <c r="R386" s="5">
        <v>81.25</v>
      </c>
      <c r="S386" s="5">
        <v>7231.25</v>
      </c>
      <c r="T386" s="5">
        <v>195</v>
      </c>
      <c r="U386" s="5">
        <v>17355</v>
      </c>
    </row>
    <row r="387" spans="1:21" ht="90" customHeight="1" x14ac:dyDescent="0.2">
      <c r="A387" s="6"/>
      <c r="B387" s="4" t="s">
        <v>1</v>
      </c>
      <c r="C387" s="4" t="s">
        <v>2</v>
      </c>
      <c r="D387" s="4" t="s">
        <v>940</v>
      </c>
      <c r="E387" s="4" t="s">
        <v>1219</v>
      </c>
      <c r="F387" s="4" t="s">
        <v>17</v>
      </c>
      <c r="G387" s="4" t="s">
        <v>1371</v>
      </c>
      <c r="H387" s="4" t="s">
        <v>1365</v>
      </c>
      <c r="I387" s="4" t="s">
        <v>1372</v>
      </c>
      <c r="J387" s="4" t="s">
        <v>1357</v>
      </c>
      <c r="K387" s="4"/>
      <c r="L387" s="4" t="s">
        <v>85</v>
      </c>
      <c r="M387" s="4" t="s">
        <v>1028</v>
      </c>
      <c r="N387" s="4" t="s">
        <v>948</v>
      </c>
      <c r="O387" s="4" t="s">
        <v>188</v>
      </c>
      <c r="P387" s="4" t="s">
        <v>949</v>
      </c>
      <c r="Q387" s="4">
        <v>56</v>
      </c>
      <c r="R387" s="5">
        <v>81.25</v>
      </c>
      <c r="S387" s="5">
        <v>4550</v>
      </c>
      <c r="T387" s="5">
        <v>195</v>
      </c>
      <c r="U387" s="5">
        <v>10920</v>
      </c>
    </row>
    <row r="388" spans="1:21" ht="90" customHeight="1" x14ac:dyDescent="0.2">
      <c r="A388" s="6"/>
      <c r="B388" s="4" t="s">
        <v>1</v>
      </c>
      <c r="C388" s="4" t="s">
        <v>2</v>
      </c>
      <c r="D388" s="4" t="s">
        <v>940</v>
      </c>
      <c r="E388" s="4" t="s">
        <v>1219</v>
      </c>
      <c r="F388" s="4" t="s">
        <v>5</v>
      </c>
      <c r="G388" s="4" t="s">
        <v>1373</v>
      </c>
      <c r="H388" s="4" t="s">
        <v>1374</v>
      </c>
      <c r="I388" s="4" t="s">
        <v>1375</v>
      </c>
      <c r="J388" s="4" t="s">
        <v>1376</v>
      </c>
      <c r="K388" s="4" t="s">
        <v>10</v>
      </c>
      <c r="L388" s="4" t="s">
        <v>85</v>
      </c>
      <c r="M388" s="4" t="s">
        <v>256</v>
      </c>
      <c r="N388" s="4" t="s">
        <v>844</v>
      </c>
      <c r="O388" s="4" t="s">
        <v>188</v>
      </c>
      <c r="P388" s="4" t="s">
        <v>954</v>
      </c>
      <c r="Q388" s="4">
        <v>13</v>
      </c>
      <c r="R388" s="5">
        <v>114.6</v>
      </c>
      <c r="S388" s="5">
        <v>1489.8</v>
      </c>
      <c r="T388" s="5">
        <v>275</v>
      </c>
      <c r="U388" s="5">
        <v>3575</v>
      </c>
    </row>
    <row r="389" spans="1:21" ht="90" customHeight="1" x14ac:dyDescent="0.2">
      <c r="A389" s="6"/>
      <c r="B389" s="4" t="s">
        <v>1</v>
      </c>
      <c r="C389" s="4" t="s">
        <v>2</v>
      </c>
      <c r="D389" s="4" t="s">
        <v>940</v>
      </c>
      <c r="E389" s="4" t="s">
        <v>1219</v>
      </c>
      <c r="F389" s="4" t="s">
        <v>5</v>
      </c>
      <c r="G389" s="4" t="s">
        <v>1377</v>
      </c>
      <c r="H389" s="4" t="s">
        <v>1374</v>
      </c>
      <c r="I389" s="4" t="s">
        <v>1378</v>
      </c>
      <c r="J389" s="4" t="s">
        <v>1376</v>
      </c>
      <c r="K389" s="4" t="s">
        <v>10</v>
      </c>
      <c r="L389" s="4" t="s">
        <v>85</v>
      </c>
      <c r="M389" s="4" t="s">
        <v>256</v>
      </c>
      <c r="N389" s="4" t="s">
        <v>853</v>
      </c>
      <c r="O389" s="4" t="s">
        <v>188</v>
      </c>
      <c r="P389" s="4" t="s">
        <v>995</v>
      </c>
      <c r="Q389" s="4">
        <v>24</v>
      </c>
      <c r="R389" s="5">
        <v>114.6</v>
      </c>
      <c r="S389" s="5">
        <v>2750.4</v>
      </c>
      <c r="T389" s="5">
        <v>275</v>
      </c>
      <c r="U389" s="5">
        <v>6600</v>
      </c>
    </row>
    <row r="390" spans="1:21" ht="90" customHeight="1" x14ac:dyDescent="0.2">
      <c r="A390" s="6"/>
      <c r="B390" s="4" t="s">
        <v>1</v>
      </c>
      <c r="C390" s="4" t="s">
        <v>2</v>
      </c>
      <c r="D390" s="4" t="s">
        <v>940</v>
      </c>
      <c r="E390" s="4" t="s">
        <v>1219</v>
      </c>
      <c r="F390" s="4" t="s">
        <v>5</v>
      </c>
      <c r="G390" s="4" t="s">
        <v>1379</v>
      </c>
      <c r="H390" s="4" t="s">
        <v>1374</v>
      </c>
      <c r="I390" s="4" t="s">
        <v>1380</v>
      </c>
      <c r="J390" s="4" t="s">
        <v>1376</v>
      </c>
      <c r="K390" s="4" t="s">
        <v>10</v>
      </c>
      <c r="L390" s="4" t="s">
        <v>85</v>
      </c>
      <c r="M390" s="4" t="s">
        <v>256</v>
      </c>
      <c r="N390" s="4" t="s">
        <v>969</v>
      </c>
      <c r="O390" s="4" t="s">
        <v>188</v>
      </c>
      <c r="P390" s="4" t="s">
        <v>970</v>
      </c>
      <c r="Q390" s="4">
        <v>68</v>
      </c>
      <c r="R390" s="5">
        <v>114.6</v>
      </c>
      <c r="S390" s="5">
        <v>7792.8</v>
      </c>
      <c r="T390" s="5">
        <v>275</v>
      </c>
      <c r="U390" s="5">
        <v>18700</v>
      </c>
    </row>
    <row r="391" spans="1:21" ht="90" customHeight="1" x14ac:dyDescent="0.2">
      <c r="A391" s="6"/>
      <c r="B391" s="4" t="s">
        <v>1</v>
      </c>
      <c r="C391" s="4" t="s">
        <v>2</v>
      </c>
      <c r="D391" s="4" t="s">
        <v>940</v>
      </c>
      <c r="E391" s="4" t="s">
        <v>1219</v>
      </c>
      <c r="F391" s="4" t="s">
        <v>5</v>
      </c>
      <c r="G391" s="4" t="s">
        <v>1381</v>
      </c>
      <c r="H391" s="4" t="s">
        <v>1374</v>
      </c>
      <c r="I391" s="4" t="s">
        <v>1382</v>
      </c>
      <c r="J391" s="4" t="s">
        <v>1376</v>
      </c>
      <c r="K391" s="4" t="s">
        <v>10</v>
      </c>
      <c r="L391" s="4" t="s">
        <v>85</v>
      </c>
      <c r="M391" s="4" t="s">
        <v>256</v>
      </c>
      <c r="N391" s="4" t="s">
        <v>856</v>
      </c>
      <c r="O391" s="4" t="s">
        <v>188</v>
      </c>
      <c r="P391" s="4" t="s">
        <v>1004</v>
      </c>
      <c r="Q391" s="4">
        <v>80</v>
      </c>
      <c r="R391" s="5">
        <v>114.6</v>
      </c>
      <c r="S391" s="5">
        <v>9168</v>
      </c>
      <c r="T391" s="5">
        <v>275</v>
      </c>
      <c r="U391" s="5">
        <v>22000</v>
      </c>
    </row>
    <row r="392" spans="1:21" ht="90" customHeight="1" x14ac:dyDescent="0.2">
      <c r="A392" s="6"/>
      <c r="B392" s="4" t="s">
        <v>1</v>
      </c>
      <c r="C392" s="4" t="s">
        <v>2</v>
      </c>
      <c r="D392" s="4" t="s">
        <v>940</v>
      </c>
      <c r="E392" s="4" t="s">
        <v>1219</v>
      </c>
      <c r="F392" s="4" t="s">
        <v>5</v>
      </c>
      <c r="G392" s="4" t="s">
        <v>1383</v>
      </c>
      <c r="H392" s="4" t="s">
        <v>1374</v>
      </c>
      <c r="I392" s="4" t="s">
        <v>1384</v>
      </c>
      <c r="J392" s="4" t="s">
        <v>1376</v>
      </c>
      <c r="K392" s="4" t="s">
        <v>10</v>
      </c>
      <c r="L392" s="4" t="s">
        <v>85</v>
      </c>
      <c r="M392" s="4" t="s">
        <v>256</v>
      </c>
      <c r="N392" s="4" t="s">
        <v>948</v>
      </c>
      <c r="O392" s="4" t="s">
        <v>188</v>
      </c>
      <c r="P392" s="4" t="s">
        <v>949</v>
      </c>
      <c r="Q392" s="4">
        <v>42</v>
      </c>
      <c r="R392" s="5">
        <v>114.6</v>
      </c>
      <c r="S392" s="5">
        <v>4813.2</v>
      </c>
      <c r="T392" s="5">
        <v>275</v>
      </c>
      <c r="U392" s="5">
        <v>11550</v>
      </c>
    </row>
    <row r="393" spans="1:21" ht="90" customHeight="1" x14ac:dyDescent="0.2">
      <c r="A393" s="7" t="s">
        <v>183</v>
      </c>
      <c r="B393" s="4" t="s">
        <v>1</v>
      </c>
      <c r="C393" s="4" t="s">
        <v>2</v>
      </c>
      <c r="D393" s="4" t="s">
        <v>940</v>
      </c>
      <c r="E393" s="4" t="s">
        <v>1219</v>
      </c>
      <c r="F393" s="4" t="s">
        <v>5</v>
      </c>
      <c r="G393" s="4" t="s">
        <v>1385</v>
      </c>
      <c r="H393" s="4" t="s">
        <v>1386</v>
      </c>
      <c r="I393" s="4" t="s">
        <v>1387</v>
      </c>
      <c r="J393" s="4" t="s">
        <v>1388</v>
      </c>
      <c r="K393" s="4" t="s">
        <v>540</v>
      </c>
      <c r="L393" s="4" t="s">
        <v>85</v>
      </c>
      <c r="M393" s="4" t="s">
        <v>256</v>
      </c>
      <c r="N393" s="4" t="s">
        <v>853</v>
      </c>
      <c r="O393" s="4" t="s">
        <v>188</v>
      </c>
      <c r="P393" s="4" t="s">
        <v>995</v>
      </c>
      <c r="Q393" s="4">
        <v>2</v>
      </c>
      <c r="R393" s="5">
        <v>104.2</v>
      </c>
      <c r="S393" s="5">
        <v>208.4</v>
      </c>
      <c r="T393" s="5">
        <v>250</v>
      </c>
      <c r="U393" s="5">
        <v>500</v>
      </c>
    </row>
    <row r="394" spans="1:21" ht="90" customHeight="1" x14ac:dyDescent="0.2">
      <c r="A394" s="6"/>
      <c r="B394" s="4" t="s">
        <v>1</v>
      </c>
      <c r="C394" s="4" t="s">
        <v>2</v>
      </c>
      <c r="D394" s="4" t="s">
        <v>940</v>
      </c>
      <c r="E394" s="4" t="s">
        <v>1219</v>
      </c>
      <c r="F394" s="4" t="s">
        <v>35</v>
      </c>
      <c r="G394" s="4" t="s">
        <v>1389</v>
      </c>
      <c r="H394" s="4" t="s">
        <v>1390</v>
      </c>
      <c r="I394" s="4" t="s">
        <v>1391</v>
      </c>
      <c r="J394" s="4" t="s">
        <v>1392</v>
      </c>
      <c r="K394" s="4" t="s">
        <v>10</v>
      </c>
      <c r="L394" s="4" t="s">
        <v>406</v>
      </c>
      <c r="M394" s="4" t="s">
        <v>1393</v>
      </c>
      <c r="N394" s="4" t="s">
        <v>969</v>
      </c>
      <c r="O394" s="4" t="s">
        <v>188</v>
      </c>
      <c r="P394" s="4" t="s">
        <v>970</v>
      </c>
      <c r="Q394" s="4">
        <v>67</v>
      </c>
      <c r="R394" s="5">
        <v>104.15</v>
      </c>
      <c r="S394" s="5">
        <v>6978.05</v>
      </c>
      <c r="T394" s="5">
        <v>250</v>
      </c>
      <c r="U394" s="5">
        <v>16750</v>
      </c>
    </row>
    <row r="395" spans="1:21" ht="90" customHeight="1" x14ac:dyDescent="0.2">
      <c r="A395" s="6"/>
      <c r="B395" s="4" t="s">
        <v>1</v>
      </c>
      <c r="C395" s="4" t="s">
        <v>2</v>
      </c>
      <c r="D395" s="4" t="s">
        <v>940</v>
      </c>
      <c r="E395" s="4" t="s">
        <v>1219</v>
      </c>
      <c r="F395" s="4" t="s">
        <v>35</v>
      </c>
      <c r="G395" s="4" t="s">
        <v>1394</v>
      </c>
      <c r="H395" s="4" t="s">
        <v>1390</v>
      </c>
      <c r="I395" s="4" t="s">
        <v>1395</v>
      </c>
      <c r="J395" s="4" t="s">
        <v>1392</v>
      </c>
      <c r="K395" s="4" t="s">
        <v>10</v>
      </c>
      <c r="L395" s="4" t="s">
        <v>406</v>
      </c>
      <c r="M395" s="4" t="s">
        <v>1393</v>
      </c>
      <c r="N395" s="4" t="s">
        <v>856</v>
      </c>
      <c r="O395" s="4" t="s">
        <v>188</v>
      </c>
      <c r="P395" s="4" t="s">
        <v>1004</v>
      </c>
      <c r="Q395" s="4">
        <v>97</v>
      </c>
      <c r="R395" s="5">
        <v>104.15</v>
      </c>
      <c r="S395" s="5">
        <v>10102.549999999999</v>
      </c>
      <c r="T395" s="5">
        <v>250</v>
      </c>
      <c r="U395" s="5">
        <v>24250</v>
      </c>
    </row>
    <row r="396" spans="1:21" ht="90" customHeight="1" thickBot="1" x14ac:dyDescent="0.25">
      <c r="A396" s="8"/>
      <c r="B396" s="9" t="s">
        <v>1</v>
      </c>
      <c r="C396" s="9" t="s">
        <v>2</v>
      </c>
      <c r="D396" s="9" t="s">
        <v>940</v>
      </c>
      <c r="E396" s="9" t="s">
        <v>1219</v>
      </c>
      <c r="F396" s="9" t="s">
        <v>5</v>
      </c>
      <c r="G396" s="9" t="s">
        <v>1396</v>
      </c>
      <c r="H396" s="9" t="s">
        <v>1397</v>
      </c>
      <c r="I396" s="9" t="s">
        <v>1398</v>
      </c>
      <c r="J396" s="9" t="s">
        <v>1399</v>
      </c>
      <c r="K396" s="9"/>
      <c r="L396" s="9" t="s">
        <v>390</v>
      </c>
      <c r="M396" s="9" t="s">
        <v>1400</v>
      </c>
      <c r="N396" s="9" t="s">
        <v>856</v>
      </c>
      <c r="O396" s="9" t="s">
        <v>188</v>
      </c>
      <c r="P396" s="9" t="s">
        <v>1004</v>
      </c>
      <c r="Q396" s="9">
        <v>2</v>
      </c>
      <c r="R396" s="10">
        <v>122.9</v>
      </c>
      <c r="S396" s="10">
        <v>245.8</v>
      </c>
      <c r="T396" s="10">
        <v>295</v>
      </c>
      <c r="U396" s="10">
        <v>590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MICHAEL KORS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2026-08-13T11:53:15Z</dcterms:created>
  <dcterms:modified xsi:type="dcterms:W3CDTF">2026-08-26T10:32:39Z</dcterms:modified>
</cp:coreProperties>
</file>